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<sst xmlns="http://schemas.openxmlformats.org/spreadsheetml/2006/main" count="444" uniqueCount="190">
  <si>
    <t>四川轻化工大学2022年四川省大学生志愿服务西部计划选拔成绩表</t>
  </si>
  <si>
    <t>序号</t>
  </si>
  <si>
    <t>姓名</t>
  </si>
  <si>
    <t>性别</t>
  </si>
  <si>
    <t>专业</t>
  </si>
  <si>
    <t>笔试成绩</t>
  </si>
  <si>
    <t>面试成绩</t>
  </si>
  <si>
    <t>最终成绩</t>
  </si>
  <si>
    <t>严芊</t>
  </si>
  <si>
    <t>女</t>
  </si>
  <si>
    <t>旅游管理</t>
  </si>
  <si>
    <t>李奥</t>
  </si>
  <si>
    <t>计算机科学与技术</t>
  </si>
  <si>
    <t>勾文楠</t>
  </si>
  <si>
    <t>劳动与社会保障</t>
  </si>
  <si>
    <t>李亚蕾</t>
  </si>
  <si>
    <t>思想政治教育</t>
  </si>
  <si>
    <t>周妍巧</t>
  </si>
  <si>
    <t>学前教育</t>
  </si>
  <si>
    <t>田莎莎</t>
  </si>
  <si>
    <t>行政管理</t>
  </si>
  <si>
    <t>熊思宇</t>
  </si>
  <si>
    <t>生物技术</t>
  </si>
  <si>
    <t>王婷婷</t>
  </si>
  <si>
    <t>国际经济与贸易</t>
  </si>
  <si>
    <t>赵虎</t>
  </si>
  <si>
    <t>男</t>
  </si>
  <si>
    <t>赵顺利</t>
  </si>
  <si>
    <t>杜彪</t>
  </si>
  <si>
    <t>电子信息工程</t>
  </si>
  <si>
    <t>江春</t>
  </si>
  <si>
    <t>服装设计与工程</t>
  </si>
  <si>
    <t>沈玉婷</t>
  </si>
  <si>
    <t>酒店管理</t>
  </si>
  <si>
    <t>贺祖柯</t>
  </si>
  <si>
    <t>数学与应用数学</t>
  </si>
  <si>
    <t>彭露</t>
  </si>
  <si>
    <t>应用统计学</t>
  </si>
  <si>
    <t>贾天雨</t>
  </si>
  <si>
    <t>历史学</t>
  </si>
  <si>
    <t>杨涵</t>
  </si>
  <si>
    <t>应用物理学</t>
  </si>
  <si>
    <t>陈思琴</t>
  </si>
  <si>
    <t>田娇</t>
  </si>
  <si>
    <t>英语</t>
  </si>
  <si>
    <t>陈缘秋</t>
  </si>
  <si>
    <t>付清泽</t>
  </si>
  <si>
    <t>甘静</t>
  </si>
  <si>
    <t>广播电视学</t>
  </si>
  <si>
    <t>吴红</t>
  </si>
  <si>
    <t>工商管理</t>
  </si>
  <si>
    <t>朱忠甜</t>
  </si>
  <si>
    <t>人力资源管理</t>
  </si>
  <si>
    <t>王海琦</t>
  </si>
  <si>
    <t>投资学</t>
  </si>
  <si>
    <t>罗永强</t>
  </si>
  <si>
    <t>潘帆</t>
  </si>
  <si>
    <t>杨帆</t>
  </si>
  <si>
    <t>杨英</t>
  </si>
  <si>
    <t>刘鑫</t>
  </si>
  <si>
    <t>音乐学</t>
  </si>
  <si>
    <t>谢洋瑜</t>
  </si>
  <si>
    <t>李佳洋</t>
  </si>
  <si>
    <t>曾天雪</t>
  </si>
  <si>
    <t>过程装备与控制工程</t>
  </si>
  <si>
    <t>夏钦</t>
  </si>
  <si>
    <t>应用心理学</t>
  </si>
  <si>
    <t>黄庆</t>
  </si>
  <si>
    <t>付晓玉</t>
  </si>
  <si>
    <t>袁鸣俐</t>
  </si>
  <si>
    <t>汉语言文学</t>
  </si>
  <si>
    <t>莫滨滨</t>
  </si>
  <si>
    <t>康婷</t>
  </si>
  <si>
    <t>张中兰</t>
  </si>
  <si>
    <t>何鹏</t>
  </si>
  <si>
    <t>唐磊</t>
  </si>
  <si>
    <t>农村区域发展</t>
  </si>
  <si>
    <t>何静</t>
  </si>
  <si>
    <t>电子商务</t>
  </si>
  <si>
    <t>魏和勇</t>
  </si>
  <si>
    <t>会计学</t>
  </si>
  <si>
    <t>更呷拉姆</t>
  </si>
  <si>
    <t>陈豪</t>
  </si>
  <si>
    <t>张婷</t>
  </si>
  <si>
    <t>叶旺</t>
  </si>
  <si>
    <t>胡松</t>
  </si>
  <si>
    <t>毛付易</t>
  </si>
  <si>
    <t>尹丹妮</t>
  </si>
  <si>
    <t>视觉传达设计</t>
  </si>
  <si>
    <t>陈露瑶</t>
  </si>
  <si>
    <t>生物医学工程</t>
  </si>
  <si>
    <t>杨鹏</t>
  </si>
  <si>
    <t>市场营销</t>
  </si>
  <si>
    <t>叶廷君</t>
  </si>
  <si>
    <t>杨茂花</t>
  </si>
  <si>
    <t>黄冕</t>
  </si>
  <si>
    <t>车辆工程</t>
  </si>
  <si>
    <t>胡媚娇</t>
  </si>
  <si>
    <t>李隆亮</t>
  </si>
  <si>
    <t>李杨</t>
  </si>
  <si>
    <t>刘荣耀</t>
  </si>
  <si>
    <t>赵海岚</t>
  </si>
  <si>
    <t>郑晓芳</t>
  </si>
  <si>
    <t>袁梓豪</t>
  </si>
  <si>
    <t>工程造价</t>
  </si>
  <si>
    <t>李欢</t>
  </si>
  <si>
    <t>尤佳</t>
  </si>
  <si>
    <t>王杰</t>
  </si>
  <si>
    <t>布火尔比</t>
  </si>
  <si>
    <t>周天易</t>
  </si>
  <si>
    <t>通信工程</t>
  </si>
  <si>
    <t>崔杰</t>
  </si>
  <si>
    <t>音乐表演</t>
  </si>
  <si>
    <t>刘欢</t>
  </si>
  <si>
    <t>周京萱</t>
  </si>
  <si>
    <t>唐兴宇</t>
  </si>
  <si>
    <t>甘雪润</t>
  </si>
  <si>
    <t>韩启鹏</t>
  </si>
  <si>
    <t>黄艳鸿</t>
  </si>
  <si>
    <t>贺冰雪</t>
  </si>
  <si>
    <t>卢艾华</t>
  </si>
  <si>
    <t>毛燕青</t>
  </si>
  <si>
    <t>李玉莲</t>
  </si>
  <si>
    <t>李繁荣</t>
  </si>
  <si>
    <t>扎西旦珠</t>
  </si>
  <si>
    <t>毛古体</t>
  </si>
  <si>
    <t>唐帆</t>
  </si>
  <si>
    <t>刘林欣</t>
  </si>
  <si>
    <t>李保龙</t>
  </si>
  <si>
    <t>郑雅文</t>
  </si>
  <si>
    <t>甘元静</t>
  </si>
  <si>
    <t>电气工程及其自动化</t>
  </si>
  <si>
    <t>马红梅</t>
  </si>
  <si>
    <t>余双双</t>
  </si>
  <si>
    <t>刘梦娇</t>
  </si>
  <si>
    <t>胡江涛</t>
  </si>
  <si>
    <t>穆艳邱</t>
  </si>
  <si>
    <t>王泓云</t>
  </si>
  <si>
    <t>付绍龙</t>
  </si>
  <si>
    <t>机械电子工程</t>
  </si>
  <si>
    <t>严卿言</t>
  </si>
  <si>
    <t>体育教育</t>
  </si>
  <si>
    <t>陈明海</t>
  </si>
  <si>
    <t>潘丹丹</t>
  </si>
  <si>
    <t>安全工程</t>
  </si>
  <si>
    <t>李欣</t>
  </si>
  <si>
    <t>环境工程</t>
  </si>
  <si>
    <t>罗敏</t>
  </si>
  <si>
    <t>张钱</t>
  </si>
  <si>
    <t>材料科学与工程（技能）</t>
  </si>
  <si>
    <t>胡晓凤</t>
  </si>
  <si>
    <t>周理</t>
  </si>
  <si>
    <t>严帅</t>
  </si>
  <si>
    <t>隆凤</t>
  </si>
  <si>
    <t>聂鑫旺</t>
  </si>
  <si>
    <t>王原峥</t>
  </si>
  <si>
    <t>软件工程</t>
  </si>
  <si>
    <t>辜刘星</t>
  </si>
  <si>
    <t>阿尔伍牛木</t>
  </si>
  <si>
    <t>张鑫</t>
  </si>
  <si>
    <t>闫悦红</t>
  </si>
  <si>
    <t>汤登龙</t>
  </si>
  <si>
    <t>吴洋阳</t>
  </si>
  <si>
    <t>朱钰佳</t>
  </si>
  <si>
    <t>蒋汶利</t>
  </si>
  <si>
    <t>曾娟</t>
  </si>
  <si>
    <t>张新雨</t>
  </si>
  <si>
    <t>雷欢</t>
  </si>
  <si>
    <t>杨文博</t>
  </si>
  <si>
    <t>吴应新</t>
  </si>
  <si>
    <t>张雨</t>
  </si>
  <si>
    <t>李心洁</t>
  </si>
  <si>
    <t>缺考</t>
  </si>
  <si>
    <t>无效</t>
  </si>
  <si>
    <t>李玉洁</t>
  </si>
  <si>
    <t>杨晓龙</t>
  </si>
  <si>
    <t>刘然峰</t>
  </si>
  <si>
    <t>缪欣雨</t>
  </si>
  <si>
    <t>毛芸</t>
  </si>
  <si>
    <t>工程管理</t>
  </si>
  <si>
    <t>叶晴</t>
  </si>
  <si>
    <t>黄锐</t>
  </si>
  <si>
    <t>刘婷</t>
  </si>
  <si>
    <t>轻化工程</t>
  </si>
  <si>
    <t>李珊珊</t>
  </si>
  <si>
    <t>包敏</t>
  </si>
  <si>
    <t>侯露</t>
  </si>
  <si>
    <t>康珂铭</t>
  </si>
  <si>
    <t>徐涛</t>
  </si>
  <si>
    <r>
      <rPr>
        <b/>
        <sz val="14"/>
        <color theme="1"/>
        <rFont val="方正仿宋简体"/>
        <charset val="134"/>
      </rPr>
      <t>备注：</t>
    </r>
    <r>
      <rPr>
        <sz val="14"/>
        <color theme="1"/>
        <rFont val="方正仿宋简体"/>
        <charset val="134"/>
      </rPr>
      <t>最终成绩=（笔试成绩+面试成绩）*</t>
    </r>
    <r>
      <rPr>
        <sz val="14"/>
        <color theme="1"/>
        <rFont val="Times New Roman"/>
        <charset val="134"/>
      </rPr>
      <t>50%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</si>
</sst>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方正仿宋简体"/>
      <charset val="134"/>
    </font>
    <font>
      <sz val="14"/>
      <color theme="1"/>
      <name val="方正仿宋简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24" fillId="16" borderId="14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3"/>
  <sheetViews>
    <sheetView tabSelected="1" workbookViewId="0">
      <selection activeCell="A1" sqref="A1:G1"/>
    </sheetView>
  </sheetViews>
  <sheetFormatPr defaultColWidth="9" defaultRowHeight="13.5" outlineLevelCol="6"/>
  <cols>
    <col min="2" max="2" width="14.4416666666667" style="1" customWidth="1"/>
    <col min="4" max="4" width="19.3333333333333" customWidth="1"/>
    <col min="5" max="5" width="11.8916666666667" customWidth="1"/>
    <col min="6" max="6" width="11.5" customWidth="1"/>
    <col min="7" max="7" width="10.375" customWidth="1"/>
  </cols>
  <sheetData>
    <row r="1" ht="59" customHeight="1" spans="1:7">
      <c r="A1" s="2" t="s">
        <v>0</v>
      </c>
      <c r="B1" s="3"/>
      <c r="C1" s="4"/>
      <c r="D1" s="4"/>
      <c r="E1" s="4"/>
      <c r="F1" s="4"/>
      <c r="G1" s="5"/>
    </row>
    <row r="2" ht="16.5" customHeight="1" spans="1:7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8" t="s">
        <v>6</v>
      </c>
      <c r="G2" s="8" t="s">
        <v>7</v>
      </c>
    </row>
    <row r="3" ht="14.25" spans="1:7">
      <c r="A3" s="9"/>
      <c r="B3" s="10"/>
      <c r="C3" s="9"/>
      <c r="D3" s="9"/>
      <c r="E3" s="11"/>
      <c r="F3" s="11"/>
      <c r="G3" s="11"/>
    </row>
    <row r="4" ht="16.5" customHeight="1" spans="1:7">
      <c r="A4" s="12">
        <v>1</v>
      </c>
      <c r="B4" s="13" t="s">
        <v>8</v>
      </c>
      <c r="C4" s="14" t="s">
        <v>9</v>
      </c>
      <c r="D4" s="15" t="s">
        <v>10</v>
      </c>
      <c r="E4" s="15">
        <v>74</v>
      </c>
      <c r="F4" s="15">
        <v>94</v>
      </c>
      <c r="G4" s="15">
        <f>0.5*E4+0.5*F4</f>
        <v>84</v>
      </c>
    </row>
    <row r="5" ht="16.5" customHeight="1" spans="1:7">
      <c r="A5" s="12">
        <v>2</v>
      </c>
      <c r="B5" s="16" t="s">
        <v>11</v>
      </c>
      <c r="C5" s="17" t="s">
        <v>9</v>
      </c>
      <c r="D5" s="18" t="s">
        <v>12</v>
      </c>
      <c r="E5" s="18">
        <v>73</v>
      </c>
      <c r="F5" s="18">
        <v>92.3</v>
      </c>
      <c r="G5" s="18">
        <f>0.5*E5+0.5*F5</f>
        <v>82.65</v>
      </c>
    </row>
    <row r="6" ht="16.5" customHeight="1" spans="1:7">
      <c r="A6" s="12">
        <v>3</v>
      </c>
      <c r="B6" s="16" t="s">
        <v>13</v>
      </c>
      <c r="C6" s="17" t="s">
        <v>9</v>
      </c>
      <c r="D6" s="18" t="s">
        <v>14</v>
      </c>
      <c r="E6" s="18">
        <v>70</v>
      </c>
      <c r="F6" s="18">
        <v>94.3</v>
      </c>
      <c r="G6" s="18">
        <f>0.5*E6+0.5*F6</f>
        <v>82.15</v>
      </c>
    </row>
    <row r="7" ht="16.5" customHeight="1" spans="1:7">
      <c r="A7" s="12">
        <v>4</v>
      </c>
      <c r="B7" s="16" t="s">
        <v>15</v>
      </c>
      <c r="C7" s="17" t="s">
        <v>9</v>
      </c>
      <c r="D7" s="18" t="s">
        <v>16</v>
      </c>
      <c r="E7" s="18">
        <v>67</v>
      </c>
      <c r="F7" s="18">
        <v>94.3</v>
      </c>
      <c r="G7" s="18">
        <f>E7*0.5+F7*0.5</f>
        <v>80.65</v>
      </c>
    </row>
    <row r="8" ht="16.5" customHeight="1" spans="1:7">
      <c r="A8" s="12">
        <v>5</v>
      </c>
      <c r="B8" s="16" t="s">
        <v>17</v>
      </c>
      <c r="C8" s="17" t="s">
        <v>9</v>
      </c>
      <c r="D8" s="18" t="s">
        <v>18</v>
      </c>
      <c r="E8" s="18">
        <v>69</v>
      </c>
      <c r="F8" s="18">
        <v>91.7</v>
      </c>
      <c r="G8" s="18">
        <f>E8*0.5+F8*0.5</f>
        <v>80.35</v>
      </c>
    </row>
    <row r="9" ht="16.5" customHeight="1" spans="1:7">
      <c r="A9" s="12">
        <v>6</v>
      </c>
      <c r="B9" s="16" t="s">
        <v>19</v>
      </c>
      <c r="C9" s="17" t="s">
        <v>9</v>
      </c>
      <c r="D9" s="18" t="s">
        <v>20</v>
      </c>
      <c r="E9" s="18">
        <v>72</v>
      </c>
      <c r="F9" s="18">
        <v>88.3</v>
      </c>
      <c r="G9" s="18">
        <f>0.5*E9+0.5*F9</f>
        <v>80.15</v>
      </c>
    </row>
    <row r="10" ht="16.5" customHeight="1" spans="1:7">
      <c r="A10" s="12">
        <v>7</v>
      </c>
      <c r="B10" s="16" t="s">
        <v>21</v>
      </c>
      <c r="C10" s="17" t="s">
        <v>9</v>
      </c>
      <c r="D10" s="18" t="s">
        <v>22</v>
      </c>
      <c r="E10" s="18">
        <v>67</v>
      </c>
      <c r="F10" s="18">
        <v>93</v>
      </c>
      <c r="G10" s="18">
        <f>0.5*E10+0.5*F10</f>
        <v>80</v>
      </c>
    </row>
    <row r="11" ht="16.5" customHeight="1" spans="1:7">
      <c r="A11" s="12">
        <v>8</v>
      </c>
      <c r="B11" s="16" t="s">
        <v>23</v>
      </c>
      <c r="C11" s="17" t="s">
        <v>9</v>
      </c>
      <c r="D11" s="18" t="s">
        <v>24</v>
      </c>
      <c r="E11" s="18">
        <v>69</v>
      </c>
      <c r="F11" s="18">
        <v>90</v>
      </c>
      <c r="G11" s="18">
        <f>0.5*E11+0.5*F11</f>
        <v>79.5</v>
      </c>
    </row>
    <row r="12" ht="16.5" customHeight="1" spans="1:7">
      <c r="A12" s="12">
        <v>9</v>
      </c>
      <c r="B12" s="16" t="s">
        <v>25</v>
      </c>
      <c r="C12" s="17" t="s">
        <v>26</v>
      </c>
      <c r="D12" s="18" t="s">
        <v>12</v>
      </c>
      <c r="E12" s="18">
        <v>65</v>
      </c>
      <c r="F12" s="18">
        <v>93.7</v>
      </c>
      <c r="G12" s="18">
        <f>0.5*E12+0.5*F12</f>
        <v>79.35</v>
      </c>
    </row>
    <row r="13" ht="16.5" customHeight="1" spans="1:7">
      <c r="A13" s="12">
        <v>10</v>
      </c>
      <c r="B13" s="16" t="s">
        <v>27</v>
      </c>
      <c r="C13" s="17" t="s">
        <v>9</v>
      </c>
      <c r="D13" s="18" t="s">
        <v>16</v>
      </c>
      <c r="E13" s="18">
        <v>64</v>
      </c>
      <c r="F13" s="18">
        <v>94.3</v>
      </c>
      <c r="G13" s="18">
        <f>E13*0.5+F13*0.5</f>
        <v>79.15</v>
      </c>
    </row>
    <row r="14" ht="16.5" customHeight="1" spans="1:7">
      <c r="A14" s="12">
        <v>11</v>
      </c>
      <c r="B14" s="16" t="s">
        <v>28</v>
      </c>
      <c r="C14" s="17" t="s">
        <v>26</v>
      </c>
      <c r="D14" s="18" t="s">
        <v>29</v>
      </c>
      <c r="E14" s="18">
        <v>71</v>
      </c>
      <c r="F14" s="18">
        <v>87</v>
      </c>
      <c r="G14" s="18">
        <f>0.5*E14+0.5*F14</f>
        <v>79</v>
      </c>
    </row>
    <row r="15" ht="16.5" customHeight="1" spans="1:7">
      <c r="A15" s="12">
        <v>12</v>
      </c>
      <c r="B15" s="16" t="s">
        <v>30</v>
      </c>
      <c r="C15" s="17" t="s">
        <v>9</v>
      </c>
      <c r="D15" s="18" t="s">
        <v>31</v>
      </c>
      <c r="E15" s="18">
        <v>70</v>
      </c>
      <c r="F15" s="18">
        <v>87.3</v>
      </c>
      <c r="G15" s="18">
        <f>E15*0.5+F15*0.5</f>
        <v>78.65</v>
      </c>
    </row>
    <row r="16" ht="16.5" customHeight="1" spans="1:7">
      <c r="A16" s="12">
        <v>13</v>
      </c>
      <c r="B16" s="16" t="s">
        <v>32</v>
      </c>
      <c r="C16" s="17" t="s">
        <v>9</v>
      </c>
      <c r="D16" s="18" t="s">
        <v>33</v>
      </c>
      <c r="E16" s="18">
        <v>70</v>
      </c>
      <c r="F16" s="18">
        <v>87</v>
      </c>
      <c r="G16" s="18">
        <f>0.5*E16+0.5*F16</f>
        <v>78.5</v>
      </c>
    </row>
    <row r="17" ht="16.5" customHeight="1" spans="1:7">
      <c r="A17" s="12">
        <v>14</v>
      </c>
      <c r="B17" s="16" t="s">
        <v>34</v>
      </c>
      <c r="C17" s="17" t="s">
        <v>9</v>
      </c>
      <c r="D17" s="18" t="s">
        <v>35</v>
      </c>
      <c r="E17" s="18">
        <v>66</v>
      </c>
      <c r="F17" s="18">
        <v>90</v>
      </c>
      <c r="G17" s="18">
        <f>0.5*E17+0.5*F17</f>
        <v>78</v>
      </c>
    </row>
    <row r="18" ht="16.5" customHeight="1" spans="1:7">
      <c r="A18" s="12">
        <v>15</v>
      </c>
      <c r="B18" s="16" t="s">
        <v>36</v>
      </c>
      <c r="C18" s="17" t="s">
        <v>9</v>
      </c>
      <c r="D18" s="18" t="s">
        <v>37</v>
      </c>
      <c r="E18" s="18">
        <v>67</v>
      </c>
      <c r="F18" s="18">
        <v>88.7</v>
      </c>
      <c r="G18" s="18">
        <f>0.5*E18+0.5*F18</f>
        <v>77.85</v>
      </c>
    </row>
    <row r="19" ht="16.5" customHeight="1" spans="1:7">
      <c r="A19" s="12">
        <v>16</v>
      </c>
      <c r="B19" s="16" t="s">
        <v>38</v>
      </c>
      <c r="C19" s="17" t="s">
        <v>9</v>
      </c>
      <c r="D19" s="18" t="s">
        <v>39</v>
      </c>
      <c r="E19" s="18">
        <v>66</v>
      </c>
      <c r="F19" s="18">
        <v>88.7</v>
      </c>
      <c r="G19" s="18">
        <f>E19*0.5+F19*0.5</f>
        <v>77.35</v>
      </c>
    </row>
    <row r="20" ht="16.5" customHeight="1" spans="1:7">
      <c r="A20" s="12">
        <v>17</v>
      </c>
      <c r="B20" s="16" t="s">
        <v>40</v>
      </c>
      <c r="C20" s="17" t="s">
        <v>9</v>
      </c>
      <c r="D20" s="18" t="s">
        <v>41</v>
      </c>
      <c r="E20" s="18">
        <v>64</v>
      </c>
      <c r="F20" s="18">
        <v>90</v>
      </c>
      <c r="G20" s="18">
        <f>0.5*E20+0.5*F20</f>
        <v>77</v>
      </c>
    </row>
    <row r="21" ht="16.5" customHeight="1" spans="1:7">
      <c r="A21" s="12">
        <v>18</v>
      </c>
      <c r="B21" s="16" t="s">
        <v>42</v>
      </c>
      <c r="C21" s="17" t="s">
        <v>9</v>
      </c>
      <c r="D21" s="18" t="s">
        <v>10</v>
      </c>
      <c r="E21" s="18">
        <v>59</v>
      </c>
      <c r="F21" s="18">
        <v>94.7</v>
      </c>
      <c r="G21" s="18">
        <f>0.5*E21+0.5*F21</f>
        <v>76.85</v>
      </c>
    </row>
    <row r="22" ht="16.5" customHeight="1" spans="1:7">
      <c r="A22" s="12">
        <v>19</v>
      </c>
      <c r="B22" s="16" t="s">
        <v>43</v>
      </c>
      <c r="C22" s="17" t="s">
        <v>9</v>
      </c>
      <c r="D22" s="18" t="s">
        <v>44</v>
      </c>
      <c r="E22" s="18">
        <v>66</v>
      </c>
      <c r="F22" s="18">
        <v>87.3</v>
      </c>
      <c r="G22" s="18">
        <f>0.5*E22+0.5*F22</f>
        <v>76.65</v>
      </c>
    </row>
    <row r="23" ht="16.5" customHeight="1" spans="1:7">
      <c r="A23" s="12">
        <v>20</v>
      </c>
      <c r="B23" s="16" t="s">
        <v>45</v>
      </c>
      <c r="C23" s="17" t="s">
        <v>9</v>
      </c>
      <c r="D23" s="18" t="s">
        <v>10</v>
      </c>
      <c r="E23" s="18">
        <v>57</v>
      </c>
      <c r="F23" s="18">
        <v>94.3</v>
      </c>
      <c r="G23" s="18">
        <f>0.5*E23+0.5*F23</f>
        <v>75.65</v>
      </c>
    </row>
    <row r="24" ht="16.5" customHeight="1" spans="1:7">
      <c r="A24" s="12">
        <v>21</v>
      </c>
      <c r="B24" s="16" t="s">
        <v>46</v>
      </c>
      <c r="C24" s="17" t="s">
        <v>26</v>
      </c>
      <c r="D24" s="18" t="s">
        <v>41</v>
      </c>
      <c r="E24" s="18">
        <v>63</v>
      </c>
      <c r="F24" s="18">
        <v>88.3</v>
      </c>
      <c r="G24" s="18">
        <f>0.5*E24+0.5*F24</f>
        <v>75.65</v>
      </c>
    </row>
    <row r="25" ht="16.5" customHeight="1" spans="1:7">
      <c r="A25" s="12">
        <v>22</v>
      </c>
      <c r="B25" s="16" t="s">
        <v>47</v>
      </c>
      <c r="C25" s="17" t="s">
        <v>9</v>
      </c>
      <c r="D25" s="18" t="s">
        <v>48</v>
      </c>
      <c r="E25" s="18">
        <v>57</v>
      </c>
      <c r="F25" s="18">
        <v>94.3</v>
      </c>
      <c r="G25" s="18">
        <f>E25*0.5+F25*0.5</f>
        <v>75.65</v>
      </c>
    </row>
    <row r="26" ht="16.5" customHeight="1" spans="1:7">
      <c r="A26" s="12">
        <v>23</v>
      </c>
      <c r="B26" s="16" t="s">
        <v>49</v>
      </c>
      <c r="C26" s="17" t="s">
        <v>9</v>
      </c>
      <c r="D26" s="18" t="s">
        <v>50</v>
      </c>
      <c r="E26" s="18">
        <v>60</v>
      </c>
      <c r="F26" s="18">
        <v>91</v>
      </c>
      <c r="G26" s="18">
        <f>0.5*E26+0.5*F26</f>
        <v>75.5</v>
      </c>
    </row>
    <row r="27" ht="16.5" customHeight="1" spans="1:7">
      <c r="A27" s="12">
        <v>24</v>
      </c>
      <c r="B27" s="16" t="s">
        <v>51</v>
      </c>
      <c r="C27" s="17" t="s">
        <v>9</v>
      </c>
      <c r="D27" s="18" t="s">
        <v>52</v>
      </c>
      <c r="E27" s="18">
        <v>65</v>
      </c>
      <c r="F27" s="18">
        <v>86</v>
      </c>
      <c r="G27" s="18">
        <f>0.5*E27+0.5*F27</f>
        <v>75.5</v>
      </c>
    </row>
    <row r="28" ht="16.5" customHeight="1" spans="1:7">
      <c r="A28" s="12">
        <v>25</v>
      </c>
      <c r="B28" s="16" t="s">
        <v>53</v>
      </c>
      <c r="C28" s="17" t="s">
        <v>26</v>
      </c>
      <c r="D28" s="18" t="s">
        <v>54</v>
      </c>
      <c r="E28" s="18">
        <v>61</v>
      </c>
      <c r="F28" s="18">
        <v>90</v>
      </c>
      <c r="G28" s="18">
        <f>0.5*E28+0.5*F28</f>
        <v>75.5</v>
      </c>
    </row>
    <row r="29" ht="16.5" customHeight="1" spans="1:7">
      <c r="A29" s="12">
        <v>26</v>
      </c>
      <c r="B29" s="16" t="s">
        <v>55</v>
      </c>
      <c r="C29" s="17" t="s">
        <v>26</v>
      </c>
      <c r="D29" s="18" t="s">
        <v>24</v>
      </c>
      <c r="E29" s="18">
        <v>66</v>
      </c>
      <c r="F29" s="18">
        <v>85</v>
      </c>
      <c r="G29" s="18">
        <f>0.5*E29+0.5*F29</f>
        <v>75.5</v>
      </c>
    </row>
    <row r="30" ht="16.5" customHeight="1" spans="1:7">
      <c r="A30" s="12">
        <v>27</v>
      </c>
      <c r="B30" s="16" t="s">
        <v>56</v>
      </c>
      <c r="C30" s="17" t="s">
        <v>26</v>
      </c>
      <c r="D30" s="18" t="s">
        <v>54</v>
      </c>
      <c r="E30" s="18">
        <v>62</v>
      </c>
      <c r="F30" s="18">
        <v>89</v>
      </c>
      <c r="G30" s="18">
        <f>0.5*E30+0.5*F30</f>
        <v>75.5</v>
      </c>
    </row>
    <row r="31" ht="16.5" customHeight="1" spans="1:7">
      <c r="A31" s="12">
        <v>28</v>
      </c>
      <c r="B31" s="16" t="s">
        <v>57</v>
      </c>
      <c r="C31" s="17" t="s">
        <v>9</v>
      </c>
      <c r="D31" s="18" t="s">
        <v>18</v>
      </c>
      <c r="E31" s="18">
        <v>62</v>
      </c>
      <c r="F31" s="18">
        <v>89</v>
      </c>
      <c r="G31" s="18">
        <f>E31*0.5+F31*0.5</f>
        <v>75.5</v>
      </c>
    </row>
    <row r="32" ht="16.5" customHeight="1" spans="1:7">
      <c r="A32" s="12">
        <v>29</v>
      </c>
      <c r="B32" s="16" t="s">
        <v>58</v>
      </c>
      <c r="C32" s="17" t="s">
        <v>9</v>
      </c>
      <c r="D32" s="18" t="s">
        <v>18</v>
      </c>
      <c r="E32" s="18">
        <v>59</v>
      </c>
      <c r="F32" s="18">
        <v>91.3</v>
      </c>
      <c r="G32" s="18">
        <f>E32*0.5+F32*0.5</f>
        <v>75.15</v>
      </c>
    </row>
    <row r="33" ht="16.5" customHeight="1" spans="1:7">
      <c r="A33" s="12">
        <v>30</v>
      </c>
      <c r="B33" s="16" t="s">
        <v>59</v>
      </c>
      <c r="C33" s="17" t="s">
        <v>9</v>
      </c>
      <c r="D33" s="18" t="s">
        <v>60</v>
      </c>
      <c r="E33" s="18">
        <v>60</v>
      </c>
      <c r="F33" s="18">
        <v>89.7</v>
      </c>
      <c r="G33" s="18">
        <f>E33*0.5+F33*0.5</f>
        <v>74.85</v>
      </c>
    </row>
    <row r="34" ht="16.5" customHeight="1" spans="1:7">
      <c r="A34" s="12">
        <v>31</v>
      </c>
      <c r="B34" s="16" t="s">
        <v>61</v>
      </c>
      <c r="C34" s="17" t="s">
        <v>9</v>
      </c>
      <c r="D34" s="18" t="s">
        <v>10</v>
      </c>
      <c r="E34" s="18">
        <v>58</v>
      </c>
      <c r="F34" s="18">
        <v>91.3</v>
      </c>
      <c r="G34" s="18">
        <f>0.5*E34+0.5*F34</f>
        <v>74.65</v>
      </c>
    </row>
    <row r="35" ht="16.5" customHeight="1" spans="1:7">
      <c r="A35" s="12">
        <v>32</v>
      </c>
      <c r="B35" s="16" t="s">
        <v>62</v>
      </c>
      <c r="C35" s="17" t="s">
        <v>9</v>
      </c>
      <c r="D35" s="18" t="s">
        <v>44</v>
      </c>
      <c r="E35" s="18">
        <v>61</v>
      </c>
      <c r="F35" s="18">
        <v>88.3</v>
      </c>
      <c r="G35" s="18">
        <f>0.5*E35+0.5*F35</f>
        <v>74.65</v>
      </c>
    </row>
    <row r="36" ht="16.5" customHeight="1" spans="1:7">
      <c r="A36" s="12">
        <v>33</v>
      </c>
      <c r="B36" s="16" t="s">
        <v>63</v>
      </c>
      <c r="C36" s="17" t="s">
        <v>9</v>
      </c>
      <c r="D36" s="18" t="s">
        <v>64</v>
      </c>
      <c r="E36" s="18">
        <v>57</v>
      </c>
      <c r="F36" s="18">
        <v>92.3</v>
      </c>
      <c r="G36" s="18">
        <f>0.5*E36+0.5*F36</f>
        <v>74.65</v>
      </c>
    </row>
    <row r="37" ht="16.5" customHeight="1" spans="1:7">
      <c r="A37" s="12">
        <v>34</v>
      </c>
      <c r="B37" s="16" t="s">
        <v>65</v>
      </c>
      <c r="C37" s="17" t="s">
        <v>9</v>
      </c>
      <c r="D37" s="18" t="s">
        <v>66</v>
      </c>
      <c r="E37" s="18">
        <v>57</v>
      </c>
      <c r="F37" s="18">
        <v>92.3</v>
      </c>
      <c r="G37" s="18">
        <f>E37*0.5+F37*0.5</f>
        <v>74.65</v>
      </c>
    </row>
    <row r="38" ht="16.5" customHeight="1" spans="1:7">
      <c r="A38" s="12">
        <v>35</v>
      </c>
      <c r="B38" s="16" t="s">
        <v>67</v>
      </c>
      <c r="C38" s="17" t="s">
        <v>9</v>
      </c>
      <c r="D38" s="18" t="s">
        <v>44</v>
      </c>
      <c r="E38" s="18">
        <v>63</v>
      </c>
      <c r="F38" s="18">
        <v>86</v>
      </c>
      <c r="G38" s="18">
        <f>0.5*E38+0.5*F38</f>
        <v>74.5</v>
      </c>
    </row>
    <row r="39" ht="16.5" customHeight="1" spans="1:7">
      <c r="A39" s="12">
        <v>36</v>
      </c>
      <c r="B39" s="16" t="s">
        <v>68</v>
      </c>
      <c r="C39" s="17" t="s">
        <v>9</v>
      </c>
      <c r="D39" s="18" t="s">
        <v>35</v>
      </c>
      <c r="E39" s="18">
        <v>61</v>
      </c>
      <c r="F39" s="18">
        <v>88</v>
      </c>
      <c r="G39" s="18">
        <f>0.5*E39+0.5*F39</f>
        <v>74.5</v>
      </c>
    </row>
    <row r="40" ht="16.5" customHeight="1" spans="1:7">
      <c r="A40" s="12">
        <v>37</v>
      </c>
      <c r="B40" s="16" t="s">
        <v>69</v>
      </c>
      <c r="C40" s="17" t="s">
        <v>9</v>
      </c>
      <c r="D40" s="18" t="s">
        <v>70</v>
      </c>
      <c r="E40" s="18">
        <v>63</v>
      </c>
      <c r="F40" s="18">
        <v>86</v>
      </c>
      <c r="G40" s="18">
        <f>E40*0.5+F40*0.5</f>
        <v>74.5</v>
      </c>
    </row>
    <row r="41" ht="16.5" customHeight="1" spans="1:7">
      <c r="A41" s="12">
        <v>38</v>
      </c>
      <c r="B41" s="16" t="s">
        <v>71</v>
      </c>
      <c r="C41" s="17" t="s">
        <v>26</v>
      </c>
      <c r="D41" s="18" t="s">
        <v>24</v>
      </c>
      <c r="E41" s="18">
        <v>58</v>
      </c>
      <c r="F41" s="18">
        <v>90.3</v>
      </c>
      <c r="G41" s="18">
        <f>0.5*E41+0.5*F41</f>
        <v>74.15</v>
      </c>
    </row>
    <row r="42" ht="16.5" customHeight="1" spans="1:7">
      <c r="A42" s="12">
        <v>39</v>
      </c>
      <c r="B42" s="16" t="s">
        <v>72</v>
      </c>
      <c r="C42" s="17" t="s">
        <v>9</v>
      </c>
      <c r="D42" s="18" t="s">
        <v>70</v>
      </c>
      <c r="E42" s="18">
        <v>58</v>
      </c>
      <c r="F42" s="18">
        <v>90.3</v>
      </c>
      <c r="G42" s="18">
        <f>E42*0.5+F42*0.5</f>
        <v>74.15</v>
      </c>
    </row>
    <row r="43" ht="16.5" customHeight="1" spans="1:7">
      <c r="A43" s="12">
        <v>40</v>
      </c>
      <c r="B43" s="16" t="s">
        <v>73</v>
      </c>
      <c r="C43" s="17" t="s">
        <v>9</v>
      </c>
      <c r="D43" s="18" t="s">
        <v>44</v>
      </c>
      <c r="E43" s="18">
        <v>57</v>
      </c>
      <c r="F43" s="18">
        <v>91</v>
      </c>
      <c r="G43" s="18">
        <f t="shared" ref="G43:G50" si="0">0.5*E43+0.5*F43</f>
        <v>74</v>
      </c>
    </row>
    <row r="44" ht="16.5" customHeight="1" spans="1:7">
      <c r="A44" s="12">
        <v>41</v>
      </c>
      <c r="B44" s="16" t="s">
        <v>74</v>
      </c>
      <c r="C44" s="17" t="s">
        <v>9</v>
      </c>
      <c r="D44" s="18" t="s">
        <v>24</v>
      </c>
      <c r="E44" s="18">
        <v>60</v>
      </c>
      <c r="F44" s="18">
        <v>87.7</v>
      </c>
      <c r="G44" s="18">
        <f t="shared" si="0"/>
        <v>73.85</v>
      </c>
    </row>
    <row r="45" ht="16.5" customHeight="1" spans="1:7">
      <c r="A45" s="12">
        <v>42</v>
      </c>
      <c r="B45" s="16" t="s">
        <v>75</v>
      </c>
      <c r="C45" s="17" t="s">
        <v>26</v>
      </c>
      <c r="D45" s="18" t="s">
        <v>76</v>
      </c>
      <c r="E45" s="18">
        <v>59</v>
      </c>
      <c r="F45" s="18">
        <v>88.7</v>
      </c>
      <c r="G45" s="18">
        <f t="shared" si="0"/>
        <v>73.85</v>
      </c>
    </row>
    <row r="46" ht="16.5" customHeight="1" spans="1:7">
      <c r="A46" s="12">
        <v>43</v>
      </c>
      <c r="B46" s="16" t="s">
        <v>77</v>
      </c>
      <c r="C46" s="17" t="s">
        <v>9</v>
      </c>
      <c r="D46" s="18" t="s">
        <v>78</v>
      </c>
      <c r="E46" s="18">
        <v>58</v>
      </c>
      <c r="F46" s="18">
        <v>89.7</v>
      </c>
      <c r="G46" s="18">
        <f t="shared" si="0"/>
        <v>73.85</v>
      </c>
    </row>
    <row r="47" ht="16.5" customHeight="1" spans="1:7">
      <c r="A47" s="12">
        <v>44</v>
      </c>
      <c r="B47" s="16" t="s">
        <v>79</v>
      </c>
      <c r="C47" s="17" t="s">
        <v>26</v>
      </c>
      <c r="D47" s="18" t="s">
        <v>80</v>
      </c>
      <c r="E47" s="18">
        <v>58</v>
      </c>
      <c r="F47" s="18">
        <v>89.3</v>
      </c>
      <c r="G47" s="18">
        <f t="shared" si="0"/>
        <v>73.65</v>
      </c>
    </row>
    <row r="48" ht="16.5" customHeight="1" spans="1:7">
      <c r="A48" s="12">
        <v>45</v>
      </c>
      <c r="B48" s="16" t="s">
        <v>81</v>
      </c>
      <c r="C48" s="17" t="s">
        <v>9</v>
      </c>
      <c r="D48" s="18" t="s">
        <v>50</v>
      </c>
      <c r="E48" s="18">
        <v>59</v>
      </c>
      <c r="F48" s="18">
        <v>88.3</v>
      </c>
      <c r="G48" s="18">
        <f t="shared" si="0"/>
        <v>73.65</v>
      </c>
    </row>
    <row r="49" ht="16.5" customHeight="1" spans="1:7">
      <c r="A49" s="12">
        <v>46</v>
      </c>
      <c r="B49" s="16" t="s">
        <v>82</v>
      </c>
      <c r="C49" s="17" t="s">
        <v>26</v>
      </c>
      <c r="D49" s="18" t="s">
        <v>78</v>
      </c>
      <c r="E49" s="18">
        <v>62</v>
      </c>
      <c r="F49" s="18">
        <v>85.3</v>
      </c>
      <c r="G49" s="18">
        <f t="shared" si="0"/>
        <v>73.65</v>
      </c>
    </row>
    <row r="50" ht="16.5" customHeight="1" spans="1:7">
      <c r="A50" s="12">
        <v>47</v>
      </c>
      <c r="B50" s="16" t="s">
        <v>83</v>
      </c>
      <c r="C50" s="17" t="s">
        <v>9</v>
      </c>
      <c r="D50" s="18" t="s">
        <v>44</v>
      </c>
      <c r="E50" s="18">
        <v>57</v>
      </c>
      <c r="F50" s="18">
        <v>90.3</v>
      </c>
      <c r="G50" s="18">
        <f t="shared" si="0"/>
        <v>73.65</v>
      </c>
    </row>
    <row r="51" ht="16.5" customHeight="1" spans="1:7">
      <c r="A51" s="12">
        <v>48</v>
      </c>
      <c r="B51" s="16" t="s">
        <v>84</v>
      </c>
      <c r="C51" s="17" t="s">
        <v>26</v>
      </c>
      <c r="D51" s="18" t="s">
        <v>39</v>
      </c>
      <c r="E51" s="18">
        <v>59</v>
      </c>
      <c r="F51" s="18">
        <v>88.3</v>
      </c>
      <c r="G51" s="18">
        <f>E51*0.5+F51*0.5</f>
        <v>73.65</v>
      </c>
    </row>
    <row r="52" ht="16.5" customHeight="1" spans="1:7">
      <c r="A52" s="12">
        <v>49</v>
      </c>
      <c r="B52" s="16" t="s">
        <v>85</v>
      </c>
      <c r="C52" s="17" t="s">
        <v>26</v>
      </c>
      <c r="D52" s="18" t="s">
        <v>70</v>
      </c>
      <c r="E52" s="18">
        <v>60</v>
      </c>
      <c r="F52" s="18">
        <v>87</v>
      </c>
      <c r="G52" s="18">
        <f>E52*0.5+F52*0.5</f>
        <v>73.5</v>
      </c>
    </row>
    <row r="53" ht="16.5" customHeight="1" spans="1:7">
      <c r="A53" s="12">
        <v>50</v>
      </c>
      <c r="B53" s="16" t="s">
        <v>86</v>
      </c>
      <c r="C53" s="17" t="s">
        <v>9</v>
      </c>
      <c r="D53" s="18" t="s">
        <v>18</v>
      </c>
      <c r="E53" s="18">
        <v>58</v>
      </c>
      <c r="F53" s="18">
        <v>89</v>
      </c>
      <c r="G53" s="18">
        <f>E53*0.5+F53*0.5</f>
        <v>73.5</v>
      </c>
    </row>
    <row r="54" ht="16.5" customHeight="1" spans="1:7">
      <c r="A54" s="12">
        <v>51</v>
      </c>
      <c r="B54" s="16" t="s">
        <v>87</v>
      </c>
      <c r="C54" s="17" t="s">
        <v>9</v>
      </c>
      <c r="D54" s="18" t="s">
        <v>88</v>
      </c>
      <c r="E54" s="18">
        <v>59</v>
      </c>
      <c r="F54" s="18">
        <v>88</v>
      </c>
      <c r="G54" s="18">
        <f>E54*0.5+F54*0.5</f>
        <v>73.5</v>
      </c>
    </row>
    <row r="55" ht="16.5" customHeight="1" spans="1:7">
      <c r="A55" s="12">
        <v>52</v>
      </c>
      <c r="B55" s="16" t="s">
        <v>89</v>
      </c>
      <c r="C55" s="17" t="s">
        <v>9</v>
      </c>
      <c r="D55" s="18" t="s">
        <v>90</v>
      </c>
      <c r="E55" s="18">
        <v>57</v>
      </c>
      <c r="F55" s="18">
        <v>89.3</v>
      </c>
      <c r="G55" s="18">
        <f t="shared" ref="G55:G61" si="1">0.5*E55+0.5*F55</f>
        <v>73.15</v>
      </c>
    </row>
    <row r="56" ht="16.5" customHeight="1" spans="1:7">
      <c r="A56" s="12">
        <v>53</v>
      </c>
      <c r="B56" s="16" t="s">
        <v>91</v>
      </c>
      <c r="C56" s="17" t="s">
        <v>26</v>
      </c>
      <c r="D56" s="18" t="s">
        <v>92</v>
      </c>
      <c r="E56" s="18">
        <v>57</v>
      </c>
      <c r="F56" s="18">
        <v>89</v>
      </c>
      <c r="G56" s="18">
        <f t="shared" si="1"/>
        <v>73</v>
      </c>
    </row>
    <row r="57" ht="16.5" customHeight="1" spans="1:7">
      <c r="A57" s="12">
        <v>54</v>
      </c>
      <c r="B57" s="16" t="s">
        <v>93</v>
      </c>
      <c r="C57" s="17" t="s">
        <v>26</v>
      </c>
      <c r="D57" s="18" t="s">
        <v>80</v>
      </c>
      <c r="E57" s="18">
        <v>56</v>
      </c>
      <c r="F57" s="18">
        <v>90</v>
      </c>
      <c r="G57" s="18">
        <f t="shared" si="1"/>
        <v>73</v>
      </c>
    </row>
    <row r="58" ht="16.5" customHeight="1" spans="1:7">
      <c r="A58" s="12">
        <v>55</v>
      </c>
      <c r="B58" s="16" t="s">
        <v>94</v>
      </c>
      <c r="C58" s="17" t="s">
        <v>9</v>
      </c>
      <c r="D58" s="18" t="s">
        <v>78</v>
      </c>
      <c r="E58" s="18">
        <v>58</v>
      </c>
      <c r="F58" s="18">
        <v>87.7</v>
      </c>
      <c r="G58" s="18">
        <f t="shared" si="1"/>
        <v>72.85</v>
      </c>
    </row>
    <row r="59" ht="16.5" customHeight="1" spans="1:7">
      <c r="A59" s="12">
        <v>56</v>
      </c>
      <c r="B59" s="16" t="s">
        <v>95</v>
      </c>
      <c r="C59" s="17" t="s">
        <v>9</v>
      </c>
      <c r="D59" s="18" t="s">
        <v>96</v>
      </c>
      <c r="E59" s="18">
        <v>56</v>
      </c>
      <c r="F59" s="18">
        <v>89.7</v>
      </c>
      <c r="G59" s="18">
        <f t="shared" si="1"/>
        <v>72.85</v>
      </c>
    </row>
    <row r="60" ht="16.5" customHeight="1" spans="1:7">
      <c r="A60" s="12">
        <v>57</v>
      </c>
      <c r="B60" s="16" t="s">
        <v>97</v>
      </c>
      <c r="C60" s="17" t="s">
        <v>9</v>
      </c>
      <c r="D60" s="18" t="s">
        <v>35</v>
      </c>
      <c r="E60" s="18">
        <v>55</v>
      </c>
      <c r="F60" s="18">
        <v>90.3</v>
      </c>
      <c r="G60" s="18">
        <f t="shared" si="1"/>
        <v>72.65</v>
      </c>
    </row>
    <row r="61" ht="16.5" customHeight="1" spans="1:7">
      <c r="A61" s="12">
        <v>58</v>
      </c>
      <c r="B61" s="16" t="s">
        <v>98</v>
      </c>
      <c r="C61" s="17" t="s">
        <v>26</v>
      </c>
      <c r="D61" s="18" t="s">
        <v>10</v>
      </c>
      <c r="E61" s="18">
        <v>58</v>
      </c>
      <c r="F61" s="18">
        <v>87</v>
      </c>
      <c r="G61" s="18">
        <f t="shared" si="1"/>
        <v>72.5</v>
      </c>
    </row>
    <row r="62" ht="16.5" customHeight="1" spans="1:7">
      <c r="A62" s="12">
        <v>59</v>
      </c>
      <c r="B62" s="16" t="s">
        <v>99</v>
      </c>
      <c r="C62" s="17" t="s">
        <v>9</v>
      </c>
      <c r="D62" s="18" t="s">
        <v>70</v>
      </c>
      <c r="E62" s="18">
        <v>56</v>
      </c>
      <c r="F62" s="18">
        <v>88.7</v>
      </c>
      <c r="G62" s="18">
        <f>E62*0.5+F62*0.5</f>
        <v>72.35</v>
      </c>
    </row>
    <row r="63" ht="16.5" customHeight="1" spans="1:7">
      <c r="A63" s="12">
        <v>60</v>
      </c>
      <c r="B63" s="16" t="s">
        <v>100</v>
      </c>
      <c r="C63" s="17" t="s">
        <v>26</v>
      </c>
      <c r="D63" s="18" t="s">
        <v>48</v>
      </c>
      <c r="E63" s="18">
        <v>53</v>
      </c>
      <c r="F63" s="18">
        <v>91.7</v>
      </c>
      <c r="G63" s="18">
        <f>E63*0.5+F63*0.5</f>
        <v>72.35</v>
      </c>
    </row>
    <row r="64" ht="16.5" customHeight="1" spans="1:7">
      <c r="A64" s="12">
        <v>61</v>
      </c>
      <c r="B64" s="16" t="s">
        <v>101</v>
      </c>
      <c r="C64" s="17" t="s">
        <v>9</v>
      </c>
      <c r="D64" s="18" t="s">
        <v>92</v>
      </c>
      <c r="E64" s="18">
        <v>54</v>
      </c>
      <c r="F64" s="18">
        <v>90.3</v>
      </c>
      <c r="G64" s="18">
        <f>0.5*E64+0.5*F64</f>
        <v>72.15</v>
      </c>
    </row>
    <row r="65" ht="16.5" customHeight="1" spans="1:7">
      <c r="A65" s="12">
        <v>62</v>
      </c>
      <c r="B65" s="16" t="s">
        <v>102</v>
      </c>
      <c r="C65" s="17" t="s">
        <v>9</v>
      </c>
      <c r="D65" s="18" t="s">
        <v>92</v>
      </c>
      <c r="E65" s="18">
        <v>56</v>
      </c>
      <c r="F65" s="18">
        <v>88.3</v>
      </c>
      <c r="G65" s="18">
        <f>0.5*E65+0.5*F65</f>
        <v>72.15</v>
      </c>
    </row>
    <row r="66" ht="16.5" customHeight="1" spans="1:7">
      <c r="A66" s="12">
        <v>63</v>
      </c>
      <c r="B66" s="16" t="s">
        <v>103</v>
      </c>
      <c r="C66" s="17" t="s">
        <v>26</v>
      </c>
      <c r="D66" s="18" t="s">
        <v>104</v>
      </c>
      <c r="E66" s="18">
        <v>56</v>
      </c>
      <c r="F66" s="18">
        <v>88</v>
      </c>
      <c r="G66" s="18">
        <f>E66*0.5+F66*0.5</f>
        <v>72</v>
      </c>
    </row>
    <row r="67" ht="16.5" customHeight="1" spans="1:7">
      <c r="A67" s="12">
        <v>64</v>
      </c>
      <c r="B67" s="16" t="s">
        <v>105</v>
      </c>
      <c r="C67" s="17" t="s">
        <v>9</v>
      </c>
      <c r="D67" s="18" t="s">
        <v>18</v>
      </c>
      <c r="E67" s="18">
        <v>56</v>
      </c>
      <c r="F67" s="18">
        <v>88</v>
      </c>
      <c r="G67" s="18">
        <f>E67*0.5+F67*0.5</f>
        <v>72</v>
      </c>
    </row>
    <row r="68" ht="16.5" customHeight="1" spans="1:7">
      <c r="A68" s="12">
        <v>65</v>
      </c>
      <c r="B68" s="16" t="s">
        <v>106</v>
      </c>
      <c r="C68" s="17" t="s">
        <v>9</v>
      </c>
      <c r="D68" s="18" t="s">
        <v>52</v>
      </c>
      <c r="E68" s="18">
        <v>56</v>
      </c>
      <c r="F68" s="18">
        <v>87.7</v>
      </c>
      <c r="G68" s="18">
        <f>0.5*E68+0.5*F68</f>
        <v>71.85</v>
      </c>
    </row>
    <row r="69" ht="16.5" customHeight="1" spans="1:7">
      <c r="A69" s="12">
        <v>66</v>
      </c>
      <c r="B69" s="16" t="s">
        <v>107</v>
      </c>
      <c r="C69" s="17" t="s">
        <v>26</v>
      </c>
      <c r="D69" s="18" t="s">
        <v>48</v>
      </c>
      <c r="E69" s="18">
        <v>55</v>
      </c>
      <c r="F69" s="18">
        <v>88.7</v>
      </c>
      <c r="G69" s="18">
        <f>E69*0.5+F69*0.5</f>
        <v>71.85</v>
      </c>
    </row>
    <row r="70" ht="16.5" customHeight="1" spans="1:7">
      <c r="A70" s="12">
        <v>67</v>
      </c>
      <c r="B70" s="16" t="s">
        <v>108</v>
      </c>
      <c r="C70" s="17" t="s">
        <v>26</v>
      </c>
      <c r="D70" s="18" t="s">
        <v>50</v>
      </c>
      <c r="E70" s="18">
        <v>53</v>
      </c>
      <c r="F70" s="18">
        <v>90.3</v>
      </c>
      <c r="G70" s="18">
        <f>0.5*E70+0.5*F70</f>
        <v>71.65</v>
      </c>
    </row>
    <row r="71" ht="16.5" customHeight="1" spans="1:7">
      <c r="A71" s="12">
        <v>68</v>
      </c>
      <c r="B71" s="16" t="s">
        <v>109</v>
      </c>
      <c r="C71" s="17" t="s">
        <v>26</v>
      </c>
      <c r="D71" s="18" t="s">
        <v>110</v>
      </c>
      <c r="E71" s="18">
        <v>54</v>
      </c>
      <c r="F71" s="18">
        <v>89.3</v>
      </c>
      <c r="G71" s="18">
        <f>0.5*E71+0.5*F71</f>
        <v>71.65</v>
      </c>
    </row>
    <row r="72" ht="16.5" customHeight="1" spans="1:7">
      <c r="A72" s="12">
        <v>69</v>
      </c>
      <c r="B72" s="16" t="s">
        <v>111</v>
      </c>
      <c r="C72" s="17" t="s">
        <v>26</v>
      </c>
      <c r="D72" s="18" t="s">
        <v>112</v>
      </c>
      <c r="E72" s="18">
        <v>55</v>
      </c>
      <c r="F72" s="18">
        <v>88.3</v>
      </c>
      <c r="G72" s="18">
        <f>E72*0.5+F72*0.5</f>
        <v>71.65</v>
      </c>
    </row>
    <row r="73" ht="16.5" customHeight="1" spans="1:7">
      <c r="A73" s="12">
        <v>70</v>
      </c>
      <c r="B73" s="16" t="s">
        <v>113</v>
      </c>
      <c r="C73" s="17" t="s">
        <v>9</v>
      </c>
      <c r="D73" s="18" t="s">
        <v>41</v>
      </c>
      <c r="E73" s="18">
        <v>53</v>
      </c>
      <c r="F73" s="18">
        <v>90</v>
      </c>
      <c r="G73" s="18">
        <f t="shared" ref="G73:G81" si="2">0.5*E73+0.5*F73</f>
        <v>71.5</v>
      </c>
    </row>
    <row r="74" ht="16.5" customHeight="1" spans="1:7">
      <c r="A74" s="12">
        <v>71</v>
      </c>
      <c r="B74" s="16" t="s">
        <v>114</v>
      </c>
      <c r="C74" s="17" t="s">
        <v>26</v>
      </c>
      <c r="D74" s="18" t="s">
        <v>35</v>
      </c>
      <c r="E74" s="18">
        <v>55</v>
      </c>
      <c r="F74" s="18">
        <v>88</v>
      </c>
      <c r="G74" s="18">
        <f t="shared" si="2"/>
        <v>71.5</v>
      </c>
    </row>
    <row r="75" ht="16.5" customHeight="1" spans="1:7">
      <c r="A75" s="12">
        <v>72</v>
      </c>
      <c r="B75" s="16" t="s">
        <v>115</v>
      </c>
      <c r="C75" s="17" t="s">
        <v>9</v>
      </c>
      <c r="D75" s="18" t="s">
        <v>92</v>
      </c>
      <c r="E75" s="18">
        <v>52</v>
      </c>
      <c r="F75" s="18">
        <v>90.7</v>
      </c>
      <c r="G75" s="18">
        <f t="shared" si="2"/>
        <v>71.35</v>
      </c>
    </row>
    <row r="76" ht="16.5" customHeight="1" spans="1:7">
      <c r="A76" s="12">
        <v>73</v>
      </c>
      <c r="B76" s="16" t="s">
        <v>116</v>
      </c>
      <c r="C76" s="17" t="s">
        <v>9</v>
      </c>
      <c r="D76" s="18" t="s">
        <v>50</v>
      </c>
      <c r="E76" s="18">
        <v>52</v>
      </c>
      <c r="F76" s="18">
        <v>90.7</v>
      </c>
      <c r="G76" s="18">
        <f t="shared" si="2"/>
        <v>71.35</v>
      </c>
    </row>
    <row r="77" ht="16.5" customHeight="1" spans="1:7">
      <c r="A77" s="12">
        <v>74</v>
      </c>
      <c r="B77" s="16" t="s">
        <v>117</v>
      </c>
      <c r="C77" s="17" t="s">
        <v>26</v>
      </c>
      <c r="D77" s="18" t="s">
        <v>10</v>
      </c>
      <c r="E77" s="18">
        <v>57</v>
      </c>
      <c r="F77" s="18">
        <v>85.7</v>
      </c>
      <c r="G77" s="18">
        <f t="shared" si="2"/>
        <v>71.35</v>
      </c>
    </row>
    <row r="78" ht="16.5" customHeight="1" spans="1:7">
      <c r="A78" s="12">
        <v>75</v>
      </c>
      <c r="B78" s="16" t="s">
        <v>118</v>
      </c>
      <c r="C78" s="17" t="s">
        <v>9</v>
      </c>
      <c r="D78" s="18" t="s">
        <v>92</v>
      </c>
      <c r="E78" s="18">
        <v>56</v>
      </c>
      <c r="F78" s="18">
        <v>86.3</v>
      </c>
      <c r="G78" s="18">
        <f t="shared" si="2"/>
        <v>71.15</v>
      </c>
    </row>
    <row r="79" ht="16.5" customHeight="1" spans="1:7">
      <c r="A79" s="12">
        <v>76</v>
      </c>
      <c r="B79" s="16" t="s">
        <v>119</v>
      </c>
      <c r="C79" s="17" t="s">
        <v>9</v>
      </c>
      <c r="D79" s="18" t="s">
        <v>12</v>
      </c>
      <c r="E79" s="18">
        <v>56</v>
      </c>
      <c r="F79" s="18">
        <v>86.3</v>
      </c>
      <c r="G79" s="18">
        <f t="shared" si="2"/>
        <v>71.15</v>
      </c>
    </row>
    <row r="80" ht="16.5" customHeight="1" spans="1:7">
      <c r="A80" s="12">
        <v>77</v>
      </c>
      <c r="B80" s="16" t="s">
        <v>120</v>
      </c>
      <c r="C80" s="17" t="s">
        <v>9</v>
      </c>
      <c r="D80" s="18" t="s">
        <v>80</v>
      </c>
      <c r="E80" s="18">
        <v>51</v>
      </c>
      <c r="F80" s="18">
        <v>91</v>
      </c>
      <c r="G80" s="18">
        <f t="shared" si="2"/>
        <v>71</v>
      </c>
    </row>
    <row r="81" ht="16.5" customHeight="1" spans="1:7">
      <c r="A81" s="12">
        <v>78</v>
      </c>
      <c r="B81" s="16" t="s">
        <v>121</v>
      </c>
      <c r="C81" s="17" t="s">
        <v>9</v>
      </c>
      <c r="D81" s="18" t="s">
        <v>12</v>
      </c>
      <c r="E81" s="18">
        <v>57</v>
      </c>
      <c r="F81" s="18">
        <v>85</v>
      </c>
      <c r="G81" s="18">
        <f t="shared" si="2"/>
        <v>71</v>
      </c>
    </row>
    <row r="82" ht="16.5" customHeight="1" spans="1:7">
      <c r="A82" s="12">
        <v>79</v>
      </c>
      <c r="B82" s="16" t="s">
        <v>122</v>
      </c>
      <c r="C82" s="17" t="s">
        <v>9</v>
      </c>
      <c r="D82" s="18" t="s">
        <v>18</v>
      </c>
      <c r="E82" s="18">
        <v>55</v>
      </c>
      <c r="F82" s="18">
        <v>87</v>
      </c>
      <c r="G82" s="18">
        <f>E82*0.5+F82*0.5</f>
        <v>71</v>
      </c>
    </row>
    <row r="83" ht="16.5" customHeight="1" spans="1:7">
      <c r="A83" s="12">
        <v>80</v>
      </c>
      <c r="B83" s="16" t="s">
        <v>123</v>
      </c>
      <c r="C83" s="17" t="s">
        <v>9</v>
      </c>
      <c r="D83" s="18" t="s">
        <v>66</v>
      </c>
      <c r="E83" s="18">
        <v>51</v>
      </c>
      <c r="F83" s="18">
        <v>90.7</v>
      </c>
      <c r="G83" s="18">
        <f>E83*0.5+F83*0.5</f>
        <v>70.85</v>
      </c>
    </row>
    <row r="84" ht="16.5" customHeight="1" spans="1:7">
      <c r="A84" s="12">
        <v>81</v>
      </c>
      <c r="B84" s="16" t="s">
        <v>124</v>
      </c>
      <c r="C84" s="17" t="s">
        <v>26</v>
      </c>
      <c r="D84" s="18" t="s">
        <v>112</v>
      </c>
      <c r="E84" s="18">
        <v>50</v>
      </c>
      <c r="F84" s="18">
        <v>91</v>
      </c>
      <c r="G84" s="18">
        <f>E84*0.5+F84*0.5</f>
        <v>70.5</v>
      </c>
    </row>
    <row r="85" ht="16.5" customHeight="1" spans="1:7">
      <c r="A85" s="12">
        <v>82</v>
      </c>
      <c r="B85" s="16" t="s">
        <v>125</v>
      </c>
      <c r="C85" s="17" t="s">
        <v>26</v>
      </c>
      <c r="D85" s="18" t="s">
        <v>50</v>
      </c>
      <c r="E85" s="18">
        <v>50</v>
      </c>
      <c r="F85" s="18">
        <v>90.7</v>
      </c>
      <c r="G85" s="18">
        <f t="shared" ref="G85:G97" si="3">0.5*E85+0.5*F85</f>
        <v>70.35</v>
      </c>
    </row>
    <row r="86" ht="16.5" customHeight="1" spans="1:7">
      <c r="A86" s="12">
        <v>83</v>
      </c>
      <c r="B86" s="16" t="s">
        <v>126</v>
      </c>
      <c r="C86" s="17" t="s">
        <v>9</v>
      </c>
      <c r="D86" s="18" t="s">
        <v>44</v>
      </c>
      <c r="E86" s="18">
        <v>54</v>
      </c>
      <c r="F86" s="18">
        <v>86.7</v>
      </c>
      <c r="G86" s="18">
        <f t="shared" si="3"/>
        <v>70.35</v>
      </c>
    </row>
    <row r="87" ht="16.5" customHeight="1" spans="1:7">
      <c r="A87" s="12">
        <v>84</v>
      </c>
      <c r="B87" s="16" t="s">
        <v>127</v>
      </c>
      <c r="C87" s="17" t="s">
        <v>26</v>
      </c>
      <c r="D87" s="18" t="s">
        <v>24</v>
      </c>
      <c r="E87" s="18">
        <v>55</v>
      </c>
      <c r="F87" s="18">
        <v>85.3</v>
      </c>
      <c r="G87" s="18">
        <f t="shared" si="3"/>
        <v>70.15</v>
      </c>
    </row>
    <row r="88" ht="16.5" customHeight="1" spans="1:7">
      <c r="A88" s="12">
        <v>85</v>
      </c>
      <c r="B88" s="16" t="s">
        <v>128</v>
      </c>
      <c r="C88" s="17" t="s">
        <v>26</v>
      </c>
      <c r="D88" s="18" t="s">
        <v>54</v>
      </c>
      <c r="E88" s="18">
        <v>51</v>
      </c>
      <c r="F88" s="18">
        <v>89.3</v>
      </c>
      <c r="G88" s="18">
        <f t="shared" si="3"/>
        <v>70.15</v>
      </c>
    </row>
    <row r="89" ht="16.5" customHeight="1" spans="1:7">
      <c r="A89" s="12">
        <v>86</v>
      </c>
      <c r="B89" s="16" t="s">
        <v>129</v>
      </c>
      <c r="C89" s="17" t="s">
        <v>9</v>
      </c>
      <c r="D89" s="18" t="s">
        <v>44</v>
      </c>
      <c r="E89" s="18">
        <v>57</v>
      </c>
      <c r="F89" s="18">
        <v>83.3</v>
      </c>
      <c r="G89" s="18">
        <f t="shared" si="3"/>
        <v>70.15</v>
      </c>
    </row>
    <row r="90" ht="16.5" customHeight="1" spans="1:7">
      <c r="A90" s="12">
        <v>87</v>
      </c>
      <c r="B90" s="16" t="s">
        <v>130</v>
      </c>
      <c r="C90" s="17" t="s">
        <v>9</v>
      </c>
      <c r="D90" s="18" t="s">
        <v>131</v>
      </c>
      <c r="E90" s="18">
        <v>49</v>
      </c>
      <c r="F90" s="18">
        <v>91</v>
      </c>
      <c r="G90" s="18">
        <f t="shared" si="3"/>
        <v>70</v>
      </c>
    </row>
    <row r="91" ht="16.5" customHeight="1" spans="1:7">
      <c r="A91" s="12">
        <v>88</v>
      </c>
      <c r="B91" s="16" t="s">
        <v>132</v>
      </c>
      <c r="C91" s="17" t="s">
        <v>9</v>
      </c>
      <c r="D91" s="18" t="s">
        <v>50</v>
      </c>
      <c r="E91" s="18">
        <v>49</v>
      </c>
      <c r="F91" s="18">
        <v>90.3</v>
      </c>
      <c r="G91" s="18">
        <f t="shared" si="3"/>
        <v>69.65</v>
      </c>
    </row>
    <row r="92" ht="16.5" customHeight="1" spans="1:7">
      <c r="A92" s="12">
        <v>89</v>
      </c>
      <c r="B92" s="16" t="s">
        <v>133</v>
      </c>
      <c r="C92" s="17" t="s">
        <v>9</v>
      </c>
      <c r="D92" s="18" t="s">
        <v>44</v>
      </c>
      <c r="E92" s="18">
        <v>53</v>
      </c>
      <c r="F92" s="18">
        <v>86</v>
      </c>
      <c r="G92" s="18">
        <f t="shared" si="3"/>
        <v>69.5</v>
      </c>
    </row>
    <row r="93" ht="16.5" customHeight="1" spans="1:7">
      <c r="A93" s="12">
        <v>90</v>
      </c>
      <c r="B93" s="16" t="s">
        <v>134</v>
      </c>
      <c r="C93" s="17" t="s">
        <v>9</v>
      </c>
      <c r="D93" s="18" t="s">
        <v>44</v>
      </c>
      <c r="E93" s="18">
        <v>52</v>
      </c>
      <c r="F93" s="18">
        <v>86.7</v>
      </c>
      <c r="G93" s="18">
        <f t="shared" si="3"/>
        <v>69.35</v>
      </c>
    </row>
    <row r="94" ht="16.5" customHeight="1" spans="1:7">
      <c r="A94" s="12">
        <v>91</v>
      </c>
      <c r="B94" s="16" t="s">
        <v>135</v>
      </c>
      <c r="C94" s="17" t="s">
        <v>26</v>
      </c>
      <c r="D94" s="18" t="s">
        <v>52</v>
      </c>
      <c r="E94" s="18">
        <v>50</v>
      </c>
      <c r="F94" s="18">
        <v>88</v>
      </c>
      <c r="G94" s="18">
        <f t="shared" si="3"/>
        <v>69</v>
      </c>
    </row>
    <row r="95" ht="16.5" customHeight="1" spans="1:7">
      <c r="A95" s="12">
        <v>92</v>
      </c>
      <c r="B95" s="16" t="s">
        <v>136</v>
      </c>
      <c r="C95" s="17" t="s">
        <v>9</v>
      </c>
      <c r="D95" s="18" t="s">
        <v>22</v>
      </c>
      <c r="E95" s="18">
        <v>52</v>
      </c>
      <c r="F95" s="18">
        <v>86</v>
      </c>
      <c r="G95" s="18">
        <f t="shared" si="3"/>
        <v>69</v>
      </c>
    </row>
    <row r="96" ht="16.5" customHeight="1" spans="1:7">
      <c r="A96" s="12">
        <v>93</v>
      </c>
      <c r="B96" s="16" t="s">
        <v>137</v>
      </c>
      <c r="C96" s="17" t="s">
        <v>26</v>
      </c>
      <c r="D96" s="18" t="s">
        <v>44</v>
      </c>
      <c r="E96" s="18">
        <v>52</v>
      </c>
      <c r="F96" s="18">
        <v>86</v>
      </c>
      <c r="G96" s="18">
        <f t="shared" si="3"/>
        <v>69</v>
      </c>
    </row>
    <row r="97" ht="16.5" customHeight="1" spans="1:7">
      <c r="A97" s="12">
        <v>94</v>
      </c>
      <c r="B97" s="16" t="s">
        <v>138</v>
      </c>
      <c r="C97" s="17" t="s">
        <v>26</v>
      </c>
      <c r="D97" s="18" t="s">
        <v>139</v>
      </c>
      <c r="E97" s="18">
        <v>47</v>
      </c>
      <c r="F97" s="18">
        <v>91</v>
      </c>
      <c r="G97" s="18">
        <f t="shared" si="3"/>
        <v>69</v>
      </c>
    </row>
    <row r="98" ht="16.5" customHeight="1" spans="1:7">
      <c r="A98" s="12">
        <v>95</v>
      </c>
      <c r="B98" s="16" t="s">
        <v>140</v>
      </c>
      <c r="C98" s="17" t="s">
        <v>9</v>
      </c>
      <c r="D98" s="18" t="s">
        <v>141</v>
      </c>
      <c r="E98" s="18">
        <v>46</v>
      </c>
      <c r="F98" s="18">
        <v>92</v>
      </c>
      <c r="G98" s="18">
        <f t="shared" ref="G98:G103" si="4">E98*0.5+F98*0.5</f>
        <v>69</v>
      </c>
    </row>
    <row r="99" ht="16.5" customHeight="1" spans="1:7">
      <c r="A99" s="12">
        <v>96</v>
      </c>
      <c r="B99" s="16" t="s">
        <v>142</v>
      </c>
      <c r="C99" s="17" t="s">
        <v>26</v>
      </c>
      <c r="D99" s="18" t="s">
        <v>112</v>
      </c>
      <c r="E99" s="18">
        <v>46</v>
      </c>
      <c r="F99" s="18">
        <v>91.7</v>
      </c>
      <c r="G99" s="18">
        <f t="shared" si="4"/>
        <v>68.85</v>
      </c>
    </row>
    <row r="100" ht="16.5" customHeight="1" spans="1:7">
      <c r="A100" s="12">
        <v>97</v>
      </c>
      <c r="B100" s="16" t="s">
        <v>143</v>
      </c>
      <c r="C100" s="17" t="s">
        <v>9</v>
      </c>
      <c r="D100" s="18" t="s">
        <v>144</v>
      </c>
      <c r="E100" s="18">
        <v>51</v>
      </c>
      <c r="F100" s="18">
        <v>86.7</v>
      </c>
      <c r="G100" s="18">
        <f t="shared" si="4"/>
        <v>68.85</v>
      </c>
    </row>
    <row r="101" ht="16.5" customHeight="1" spans="1:7">
      <c r="A101" s="12">
        <v>98</v>
      </c>
      <c r="B101" s="16" t="s">
        <v>145</v>
      </c>
      <c r="C101" s="17" t="s">
        <v>9</v>
      </c>
      <c r="D101" s="18" t="s">
        <v>146</v>
      </c>
      <c r="E101" s="18">
        <v>47</v>
      </c>
      <c r="F101" s="18">
        <v>90.7</v>
      </c>
      <c r="G101" s="18">
        <f t="shared" si="4"/>
        <v>68.85</v>
      </c>
    </row>
    <row r="102" ht="16.5" customHeight="1" spans="1:7">
      <c r="A102" s="12">
        <v>99</v>
      </c>
      <c r="B102" s="16" t="s">
        <v>147</v>
      </c>
      <c r="C102" s="17" t="s">
        <v>9</v>
      </c>
      <c r="D102" s="18" t="s">
        <v>141</v>
      </c>
      <c r="E102" s="18">
        <v>47</v>
      </c>
      <c r="F102" s="18">
        <v>90</v>
      </c>
      <c r="G102" s="18">
        <f t="shared" si="4"/>
        <v>68.5</v>
      </c>
    </row>
    <row r="103" ht="16.5" customHeight="1" spans="1:7">
      <c r="A103" s="12">
        <v>100</v>
      </c>
      <c r="B103" s="16" t="s">
        <v>148</v>
      </c>
      <c r="C103" s="17" t="s">
        <v>26</v>
      </c>
      <c r="D103" s="18" t="s">
        <v>149</v>
      </c>
      <c r="E103" s="18">
        <v>50</v>
      </c>
      <c r="F103" s="18">
        <v>87</v>
      </c>
      <c r="G103" s="18">
        <f t="shared" si="4"/>
        <v>68.5</v>
      </c>
    </row>
    <row r="104" ht="16.5" customHeight="1" spans="1:7">
      <c r="A104" s="12">
        <v>101</v>
      </c>
      <c r="B104" s="16" t="s">
        <v>150</v>
      </c>
      <c r="C104" s="17" t="s">
        <v>9</v>
      </c>
      <c r="D104" s="18" t="s">
        <v>50</v>
      </c>
      <c r="E104" s="18">
        <v>53</v>
      </c>
      <c r="F104" s="18">
        <v>83.3</v>
      </c>
      <c r="G104" s="18">
        <f>0.5*E104+0.5*F104</f>
        <v>68.15</v>
      </c>
    </row>
    <row r="105" ht="16.5" customHeight="1" spans="1:7">
      <c r="A105" s="12">
        <v>102</v>
      </c>
      <c r="B105" s="16" t="s">
        <v>151</v>
      </c>
      <c r="C105" s="17" t="s">
        <v>26</v>
      </c>
      <c r="D105" s="18" t="s">
        <v>96</v>
      </c>
      <c r="E105" s="18">
        <v>53</v>
      </c>
      <c r="F105" s="18">
        <v>83.3</v>
      </c>
      <c r="G105" s="18">
        <f>0.5*E105+0.5*F105</f>
        <v>68.15</v>
      </c>
    </row>
    <row r="106" ht="16.5" customHeight="1" spans="1:7">
      <c r="A106" s="12">
        <v>103</v>
      </c>
      <c r="B106" s="16" t="s">
        <v>152</v>
      </c>
      <c r="C106" s="17" t="s">
        <v>26</v>
      </c>
      <c r="D106" s="18" t="s">
        <v>12</v>
      </c>
      <c r="E106" s="18">
        <v>47</v>
      </c>
      <c r="F106" s="18">
        <v>88.7</v>
      </c>
      <c r="G106" s="18">
        <f>0.5*E106+0.5*F106</f>
        <v>67.85</v>
      </c>
    </row>
    <row r="107" ht="16.5" customHeight="1" spans="1:7">
      <c r="A107" s="12">
        <v>104</v>
      </c>
      <c r="B107" s="16" t="s">
        <v>153</v>
      </c>
      <c r="C107" s="17" t="s">
        <v>9</v>
      </c>
      <c r="D107" s="18" t="s">
        <v>149</v>
      </c>
      <c r="E107" s="18">
        <v>48</v>
      </c>
      <c r="F107" s="18">
        <v>87.7</v>
      </c>
      <c r="G107" s="18">
        <f>E107*0.5+F107*0.5</f>
        <v>67.85</v>
      </c>
    </row>
    <row r="108" ht="16.5" customHeight="1" spans="1:7">
      <c r="A108" s="12">
        <v>105</v>
      </c>
      <c r="B108" s="16" t="s">
        <v>154</v>
      </c>
      <c r="C108" s="17" t="s">
        <v>26</v>
      </c>
      <c r="D108" s="18" t="s">
        <v>144</v>
      </c>
      <c r="E108" s="18">
        <v>46</v>
      </c>
      <c r="F108" s="18">
        <v>89.7</v>
      </c>
      <c r="G108" s="18">
        <f>E108*0.5+F108*0.5</f>
        <v>67.85</v>
      </c>
    </row>
    <row r="109" ht="16.5" customHeight="1" spans="1:7">
      <c r="A109" s="12">
        <v>106</v>
      </c>
      <c r="B109" s="16" t="s">
        <v>155</v>
      </c>
      <c r="C109" s="17" t="s">
        <v>26</v>
      </c>
      <c r="D109" s="18" t="s">
        <v>156</v>
      </c>
      <c r="E109" s="18">
        <v>55</v>
      </c>
      <c r="F109" s="18">
        <v>80.3</v>
      </c>
      <c r="G109" s="18">
        <f>0.5*E109+0.5*F109</f>
        <v>67.65</v>
      </c>
    </row>
    <row r="110" ht="16.5" customHeight="1" spans="1:7">
      <c r="A110" s="12">
        <v>107</v>
      </c>
      <c r="B110" s="16" t="s">
        <v>157</v>
      </c>
      <c r="C110" s="17" t="s">
        <v>9</v>
      </c>
      <c r="D110" s="18" t="s">
        <v>35</v>
      </c>
      <c r="E110" s="18">
        <v>54</v>
      </c>
      <c r="F110" s="18">
        <v>81.3</v>
      </c>
      <c r="G110" s="18">
        <f>0.5*E110+0.5*F110</f>
        <v>67.65</v>
      </c>
    </row>
    <row r="111" ht="16.5" customHeight="1" spans="1:7">
      <c r="A111" s="12">
        <v>108</v>
      </c>
      <c r="B111" s="16" t="s">
        <v>158</v>
      </c>
      <c r="C111" s="17" t="s">
        <v>9</v>
      </c>
      <c r="D111" s="18" t="s">
        <v>70</v>
      </c>
      <c r="E111" s="18">
        <v>47</v>
      </c>
      <c r="F111" s="18">
        <v>88</v>
      </c>
      <c r="G111" s="18">
        <f>E111*0.5+F111*0.5</f>
        <v>67.5</v>
      </c>
    </row>
    <row r="112" ht="16.5" customHeight="1" spans="1:7">
      <c r="A112" s="12">
        <v>109</v>
      </c>
      <c r="B112" s="16" t="s">
        <v>159</v>
      </c>
      <c r="C112" s="17" t="s">
        <v>9</v>
      </c>
      <c r="D112" s="18" t="s">
        <v>52</v>
      </c>
      <c r="E112" s="18">
        <v>49</v>
      </c>
      <c r="F112" s="18">
        <v>85.7</v>
      </c>
      <c r="G112" s="18">
        <f>0.5*E112+0.5*F112</f>
        <v>67.35</v>
      </c>
    </row>
    <row r="113" ht="16.5" customHeight="1" spans="1:7">
      <c r="A113" s="12">
        <v>110</v>
      </c>
      <c r="B113" s="16" t="s">
        <v>160</v>
      </c>
      <c r="C113" s="17" t="s">
        <v>9</v>
      </c>
      <c r="D113" s="18" t="s">
        <v>141</v>
      </c>
      <c r="E113" s="18">
        <v>47</v>
      </c>
      <c r="F113" s="18">
        <v>87.7</v>
      </c>
      <c r="G113" s="18">
        <f>E113*0.5+F113*0.5</f>
        <v>67.35</v>
      </c>
    </row>
    <row r="114" ht="16.5" customHeight="1" spans="1:7">
      <c r="A114" s="12">
        <v>111</v>
      </c>
      <c r="B114" s="16" t="s">
        <v>161</v>
      </c>
      <c r="C114" s="17" t="s">
        <v>26</v>
      </c>
      <c r="D114" s="18" t="s">
        <v>35</v>
      </c>
      <c r="E114" s="18">
        <v>54</v>
      </c>
      <c r="F114" s="18">
        <v>80</v>
      </c>
      <c r="G114" s="18">
        <f>0.5*E114+0.5*F114</f>
        <v>67</v>
      </c>
    </row>
    <row r="115" ht="16.5" customHeight="1" spans="1:7">
      <c r="A115" s="12">
        <v>112</v>
      </c>
      <c r="B115" s="16" t="s">
        <v>162</v>
      </c>
      <c r="C115" s="17" t="s">
        <v>9</v>
      </c>
      <c r="D115" s="18" t="s">
        <v>50</v>
      </c>
      <c r="E115" s="18">
        <v>46</v>
      </c>
      <c r="F115" s="18">
        <v>87.7</v>
      </c>
      <c r="G115" s="18">
        <f>0.5*E115+0.5*F115</f>
        <v>66.85</v>
      </c>
    </row>
    <row r="116" ht="16.5" customHeight="1" spans="1:7">
      <c r="A116" s="12">
        <v>113</v>
      </c>
      <c r="B116" s="16" t="s">
        <v>163</v>
      </c>
      <c r="C116" s="17" t="s">
        <v>9</v>
      </c>
      <c r="D116" s="18" t="s">
        <v>50</v>
      </c>
      <c r="E116" s="18">
        <v>50</v>
      </c>
      <c r="F116" s="18">
        <v>83.3</v>
      </c>
      <c r="G116" s="18">
        <f>0.5*E116+0.5*F116</f>
        <v>66.65</v>
      </c>
    </row>
    <row r="117" ht="16.5" customHeight="1" spans="1:7">
      <c r="A117" s="12">
        <v>114</v>
      </c>
      <c r="B117" s="16" t="s">
        <v>164</v>
      </c>
      <c r="C117" s="17" t="s">
        <v>9</v>
      </c>
      <c r="D117" s="18" t="s">
        <v>18</v>
      </c>
      <c r="E117" s="18">
        <v>46</v>
      </c>
      <c r="F117" s="18">
        <v>87.3</v>
      </c>
      <c r="G117" s="18">
        <f>E117*0.5+F117*0.5</f>
        <v>66.65</v>
      </c>
    </row>
    <row r="118" ht="16.5" customHeight="1" spans="1:7">
      <c r="A118" s="12">
        <v>115</v>
      </c>
      <c r="B118" s="16" t="s">
        <v>165</v>
      </c>
      <c r="C118" s="17" t="s">
        <v>9</v>
      </c>
      <c r="D118" s="18" t="s">
        <v>24</v>
      </c>
      <c r="E118" s="18">
        <v>47</v>
      </c>
      <c r="F118" s="18">
        <v>85.7</v>
      </c>
      <c r="G118" s="18">
        <f>0.5*E118+0.5*F118</f>
        <v>66.35</v>
      </c>
    </row>
    <row r="119" ht="16.5" customHeight="1" spans="1:7">
      <c r="A119" s="12">
        <v>116</v>
      </c>
      <c r="B119" s="16" t="s">
        <v>166</v>
      </c>
      <c r="C119" s="17" t="s">
        <v>9</v>
      </c>
      <c r="D119" s="18" t="s">
        <v>78</v>
      </c>
      <c r="E119" s="18">
        <v>48</v>
      </c>
      <c r="F119" s="18">
        <v>84.7</v>
      </c>
      <c r="G119" s="18">
        <f>0.5*E119+0.5*F119</f>
        <v>66.35</v>
      </c>
    </row>
    <row r="120" ht="16.5" customHeight="1" spans="1:7">
      <c r="A120" s="12">
        <v>117</v>
      </c>
      <c r="B120" s="16" t="s">
        <v>167</v>
      </c>
      <c r="C120" s="17" t="s">
        <v>9</v>
      </c>
      <c r="D120" s="18" t="s">
        <v>66</v>
      </c>
      <c r="E120" s="18">
        <v>50</v>
      </c>
      <c r="F120" s="18">
        <v>82.7</v>
      </c>
      <c r="G120" s="18">
        <f>E120*0.5+F120*0.5</f>
        <v>66.35</v>
      </c>
    </row>
    <row r="121" ht="16.5" customHeight="1" spans="1:7">
      <c r="A121" s="12">
        <v>118</v>
      </c>
      <c r="B121" s="16" t="s">
        <v>168</v>
      </c>
      <c r="C121" s="17" t="s">
        <v>26</v>
      </c>
      <c r="D121" s="18" t="s">
        <v>44</v>
      </c>
      <c r="E121" s="18">
        <v>47</v>
      </c>
      <c r="F121" s="18">
        <v>85.3</v>
      </c>
      <c r="G121" s="18">
        <f>0.5*E121+0.5*F121</f>
        <v>66.15</v>
      </c>
    </row>
    <row r="122" ht="16.5" customHeight="1" spans="1:7">
      <c r="A122" s="12">
        <v>119</v>
      </c>
      <c r="B122" s="16" t="s">
        <v>169</v>
      </c>
      <c r="C122" s="17" t="s">
        <v>9</v>
      </c>
      <c r="D122" s="18" t="s">
        <v>31</v>
      </c>
      <c r="E122" s="18">
        <v>48</v>
      </c>
      <c r="F122" s="18">
        <v>82</v>
      </c>
      <c r="G122" s="18">
        <f>E122*0.5+F122*0.5</f>
        <v>65</v>
      </c>
    </row>
    <row r="123" ht="16.5" customHeight="1" spans="1:7">
      <c r="A123" s="12">
        <v>120</v>
      </c>
      <c r="B123" s="16" t="s">
        <v>170</v>
      </c>
      <c r="C123" s="17" t="s">
        <v>9</v>
      </c>
      <c r="D123" s="18" t="s">
        <v>92</v>
      </c>
      <c r="E123" s="18">
        <v>46</v>
      </c>
      <c r="F123" s="18">
        <v>83.7</v>
      </c>
      <c r="G123" s="18">
        <f>0.5*E123+0.5*F123</f>
        <v>64.85</v>
      </c>
    </row>
    <row r="124" ht="16.5" customHeight="1" spans="1:7">
      <c r="A124" s="12">
        <v>121</v>
      </c>
      <c r="B124" s="16" t="s">
        <v>171</v>
      </c>
      <c r="C124" s="17" t="s">
        <v>9</v>
      </c>
      <c r="D124" s="18" t="s">
        <v>60</v>
      </c>
      <c r="E124" s="18">
        <v>49</v>
      </c>
      <c r="F124" s="19" t="s">
        <v>172</v>
      </c>
      <c r="G124" s="19" t="s">
        <v>173</v>
      </c>
    </row>
    <row r="125" ht="16.5" customHeight="1" spans="1:7">
      <c r="A125" s="12">
        <v>122</v>
      </c>
      <c r="B125" s="16" t="s">
        <v>174</v>
      </c>
      <c r="C125" s="17" t="s">
        <v>9</v>
      </c>
      <c r="D125" s="18" t="s">
        <v>39</v>
      </c>
      <c r="E125" s="18">
        <v>48</v>
      </c>
      <c r="F125" s="19" t="s">
        <v>172</v>
      </c>
      <c r="G125" s="19" t="s">
        <v>173</v>
      </c>
    </row>
    <row r="126" ht="16.5" customHeight="1" spans="1:7">
      <c r="A126" s="12">
        <v>123</v>
      </c>
      <c r="B126" s="16" t="s">
        <v>175</v>
      </c>
      <c r="C126" s="17" t="s">
        <v>26</v>
      </c>
      <c r="D126" s="18" t="s">
        <v>146</v>
      </c>
      <c r="E126" s="18">
        <v>48</v>
      </c>
      <c r="F126" s="19" t="s">
        <v>172</v>
      </c>
      <c r="G126" s="19" t="s">
        <v>173</v>
      </c>
    </row>
    <row r="127" ht="16.5" customHeight="1" spans="1:7">
      <c r="A127" s="12">
        <v>124</v>
      </c>
      <c r="B127" s="16" t="s">
        <v>176</v>
      </c>
      <c r="C127" s="17" t="s">
        <v>26</v>
      </c>
      <c r="D127" s="18" t="s">
        <v>146</v>
      </c>
      <c r="E127" s="18">
        <v>46</v>
      </c>
      <c r="F127" s="19" t="s">
        <v>172</v>
      </c>
      <c r="G127" s="19" t="s">
        <v>173</v>
      </c>
    </row>
    <row r="128" ht="16.5" customHeight="1" spans="1:7">
      <c r="A128" s="12">
        <v>125</v>
      </c>
      <c r="B128" s="16" t="s">
        <v>177</v>
      </c>
      <c r="C128" s="17" t="s">
        <v>9</v>
      </c>
      <c r="D128" s="18" t="s">
        <v>92</v>
      </c>
      <c r="E128" s="18">
        <v>57</v>
      </c>
      <c r="F128" s="19" t="s">
        <v>172</v>
      </c>
      <c r="G128" s="19" t="s">
        <v>173</v>
      </c>
    </row>
    <row r="129" ht="16.5" customHeight="1" spans="1:7">
      <c r="A129" s="12">
        <v>126</v>
      </c>
      <c r="B129" s="16" t="s">
        <v>178</v>
      </c>
      <c r="C129" s="17" t="s">
        <v>9</v>
      </c>
      <c r="D129" s="18" t="s">
        <v>179</v>
      </c>
      <c r="E129" s="18">
        <v>48</v>
      </c>
      <c r="F129" s="19" t="s">
        <v>172</v>
      </c>
      <c r="G129" s="19" t="s">
        <v>173</v>
      </c>
    </row>
    <row r="130" ht="16.5" customHeight="1" spans="1:7">
      <c r="A130" s="12">
        <v>127</v>
      </c>
      <c r="B130" s="16" t="s">
        <v>180</v>
      </c>
      <c r="C130" s="17" t="s">
        <v>9</v>
      </c>
      <c r="D130" s="18" t="s">
        <v>52</v>
      </c>
      <c r="E130" s="18">
        <v>47</v>
      </c>
      <c r="F130" s="19" t="s">
        <v>172</v>
      </c>
      <c r="G130" s="19" t="s">
        <v>173</v>
      </c>
    </row>
    <row r="131" ht="16.5" customHeight="1" spans="1:7">
      <c r="A131" s="12">
        <v>128</v>
      </c>
      <c r="B131" s="16" t="s">
        <v>181</v>
      </c>
      <c r="C131" s="17" t="s">
        <v>26</v>
      </c>
      <c r="D131" s="18" t="s">
        <v>24</v>
      </c>
      <c r="E131" s="18">
        <v>55</v>
      </c>
      <c r="F131" s="19" t="s">
        <v>172</v>
      </c>
      <c r="G131" s="19" t="s">
        <v>173</v>
      </c>
    </row>
    <row r="132" ht="16.5" customHeight="1" spans="1:7">
      <c r="A132" s="12">
        <v>129</v>
      </c>
      <c r="B132" s="16" t="s">
        <v>182</v>
      </c>
      <c r="C132" s="17" t="s">
        <v>9</v>
      </c>
      <c r="D132" s="18" t="s">
        <v>183</v>
      </c>
      <c r="E132" s="18">
        <v>47</v>
      </c>
      <c r="F132" s="19" t="s">
        <v>172</v>
      </c>
      <c r="G132" s="19" t="s">
        <v>173</v>
      </c>
    </row>
    <row r="133" ht="16.5" customHeight="1" spans="1:7">
      <c r="A133" s="12">
        <v>130</v>
      </c>
      <c r="B133" s="16" t="s">
        <v>184</v>
      </c>
      <c r="C133" s="17" t="s">
        <v>9</v>
      </c>
      <c r="D133" s="18" t="s">
        <v>44</v>
      </c>
      <c r="E133" s="18">
        <v>46</v>
      </c>
      <c r="F133" s="19" t="s">
        <v>172</v>
      </c>
      <c r="G133" s="19" t="s">
        <v>173</v>
      </c>
    </row>
    <row r="134" ht="16.5" customHeight="1" spans="1:7">
      <c r="A134" s="12">
        <v>131</v>
      </c>
      <c r="B134" s="16" t="s">
        <v>185</v>
      </c>
      <c r="C134" s="17" t="s">
        <v>9</v>
      </c>
      <c r="D134" s="18" t="s">
        <v>44</v>
      </c>
      <c r="E134" s="18">
        <v>48</v>
      </c>
      <c r="F134" s="19" t="s">
        <v>172</v>
      </c>
      <c r="G134" s="19" t="s">
        <v>173</v>
      </c>
    </row>
    <row r="135" ht="16.5" customHeight="1" spans="1:7">
      <c r="A135" s="12">
        <v>132</v>
      </c>
      <c r="B135" s="16" t="s">
        <v>186</v>
      </c>
      <c r="C135" s="17" t="s">
        <v>9</v>
      </c>
      <c r="D135" s="18" t="s">
        <v>131</v>
      </c>
      <c r="E135" s="18">
        <v>54</v>
      </c>
      <c r="F135" s="19" t="s">
        <v>172</v>
      </c>
      <c r="G135" s="19" t="s">
        <v>173</v>
      </c>
    </row>
    <row r="136" ht="16.5" customHeight="1" spans="1:7">
      <c r="A136" s="12">
        <v>133</v>
      </c>
      <c r="B136" s="16" t="s">
        <v>187</v>
      </c>
      <c r="C136" s="17" t="s">
        <v>26</v>
      </c>
      <c r="D136" s="18" t="s">
        <v>96</v>
      </c>
      <c r="E136" s="18">
        <v>47</v>
      </c>
      <c r="F136" s="19" t="s">
        <v>172</v>
      </c>
      <c r="G136" s="19" t="s">
        <v>173</v>
      </c>
    </row>
    <row r="137" ht="16.5" customHeight="1" spans="1:7">
      <c r="A137" s="12">
        <v>134</v>
      </c>
      <c r="B137" s="16" t="s">
        <v>188</v>
      </c>
      <c r="C137" s="17" t="s">
        <v>26</v>
      </c>
      <c r="D137" s="18" t="s">
        <v>139</v>
      </c>
      <c r="E137" s="18">
        <v>48</v>
      </c>
      <c r="F137" s="19" t="s">
        <v>172</v>
      </c>
      <c r="G137" s="19" t="s">
        <v>173</v>
      </c>
    </row>
    <row r="138" ht="16.5" customHeight="1" spans="1:7">
      <c r="A138" s="12">
        <v>135</v>
      </c>
      <c r="B138" s="16" t="s">
        <v>105</v>
      </c>
      <c r="C138" s="17" t="s">
        <v>9</v>
      </c>
      <c r="D138" s="18" t="s">
        <v>37</v>
      </c>
      <c r="E138" s="18">
        <v>55</v>
      </c>
      <c r="F138" s="19" t="s">
        <v>172</v>
      </c>
      <c r="G138" s="19" t="s">
        <v>173</v>
      </c>
    </row>
    <row r="139" ht="18.75" spans="1:7">
      <c r="A139" s="20" t="s">
        <v>189</v>
      </c>
      <c r="B139" s="21"/>
      <c r="C139" s="21"/>
      <c r="D139" s="21"/>
      <c r="E139" s="21"/>
      <c r="F139" s="21"/>
      <c r="G139" s="21"/>
    </row>
    <row r="140" spans="2:2">
      <c r="B140" s="22"/>
    </row>
    <row r="141" spans="2:2">
      <c r="B141" s="22"/>
    </row>
    <row r="142" spans="2:2">
      <c r="B142" s="22"/>
    </row>
    <row r="143" spans="2:2">
      <c r="B143" s="22"/>
    </row>
    <row r="144" spans="2:2">
      <c r="B144" s="22"/>
    </row>
    <row r="145" spans="2:2">
      <c r="B145" s="22"/>
    </row>
    <row r="146" spans="2:2">
      <c r="B146" s="22"/>
    </row>
    <row r="147" spans="2:2">
      <c r="B147" s="22"/>
    </row>
    <row r="148" spans="2:2">
      <c r="B148" s="22"/>
    </row>
    <row r="149" spans="2:2">
      <c r="B149" s="22"/>
    </row>
    <row r="150" spans="2:2">
      <c r="B150" s="22"/>
    </row>
    <row r="151" spans="2:2">
      <c r="B151" s="22"/>
    </row>
    <row r="152" spans="2:2">
      <c r="B152" s="22"/>
    </row>
    <row r="153" spans="2:2">
      <c r="B153" s="22"/>
    </row>
    <row r="154" spans="2:2">
      <c r="B154" s="22"/>
    </row>
    <row r="155" spans="2:2">
      <c r="B155" s="22"/>
    </row>
    <row r="156" spans="2:2">
      <c r="B156" s="22"/>
    </row>
    <row r="157" spans="2:2">
      <c r="B157" s="22"/>
    </row>
    <row r="158" spans="2:2">
      <c r="B158" s="22"/>
    </row>
    <row r="159" spans="2:2">
      <c r="B159" s="22"/>
    </row>
    <row r="160" spans="2:2">
      <c r="B160" s="22"/>
    </row>
    <row r="161" spans="2:2">
      <c r="B161" s="22"/>
    </row>
    <row r="162" spans="2:2">
      <c r="B162" s="22"/>
    </row>
    <row r="163" spans="2:2">
      <c r="B163" s="22"/>
    </row>
    <row r="164" spans="2:2">
      <c r="B164" s="22"/>
    </row>
    <row r="165" spans="2:2">
      <c r="B165" s="22"/>
    </row>
    <row r="166" spans="2:2">
      <c r="B166" s="22"/>
    </row>
    <row r="167" spans="2:2">
      <c r="B167" s="22"/>
    </row>
    <row r="168" spans="2:2">
      <c r="B168" s="22"/>
    </row>
    <row r="169" spans="2:2">
      <c r="B169" s="22"/>
    </row>
    <row r="170" spans="2:2">
      <c r="B170" s="22"/>
    </row>
    <row r="171" spans="2:2">
      <c r="B171" s="22"/>
    </row>
    <row r="172" spans="2:2">
      <c r="B172" s="22"/>
    </row>
    <row r="173" spans="2:2">
      <c r="B173" s="22"/>
    </row>
    <row r="174" spans="2:2">
      <c r="B174" s="22"/>
    </row>
    <row r="175" spans="2:2">
      <c r="B175" s="22"/>
    </row>
    <row r="176" spans="2:2">
      <c r="B176" s="22"/>
    </row>
    <row r="177" spans="2:2">
      <c r="B177" s="22"/>
    </row>
    <row r="178" spans="2:2">
      <c r="B178" s="22"/>
    </row>
    <row r="179" spans="2:2">
      <c r="B179" s="22"/>
    </row>
    <row r="180" spans="2:2">
      <c r="B180" s="22"/>
    </row>
    <row r="181" spans="2:2">
      <c r="B181" s="22"/>
    </row>
    <row r="182" spans="2:2">
      <c r="B182" s="22"/>
    </row>
    <row r="183" spans="2:2">
      <c r="B183" s="22"/>
    </row>
    <row r="184" spans="2:2">
      <c r="B184" s="22"/>
    </row>
    <row r="185" spans="2:2">
      <c r="B185" s="22"/>
    </row>
    <row r="186" spans="2:2">
      <c r="B186" s="22"/>
    </row>
    <row r="187" spans="2:2">
      <c r="B187" s="22"/>
    </row>
    <row r="188" spans="2:2">
      <c r="B188" s="22"/>
    </row>
    <row r="189" spans="2:2">
      <c r="B189" s="22"/>
    </row>
    <row r="190" spans="2:2">
      <c r="B190" s="22"/>
    </row>
    <row r="191" spans="2:2">
      <c r="B191" s="22"/>
    </row>
    <row r="192" spans="2:2">
      <c r="B192" s="22"/>
    </row>
    <row r="193" spans="2:2">
      <c r="B193" s="22"/>
    </row>
    <row r="194" spans="2:2">
      <c r="B194" s="22"/>
    </row>
    <row r="195" spans="2:2">
      <c r="B195" s="22"/>
    </row>
    <row r="196" spans="2:2">
      <c r="B196" s="22"/>
    </row>
    <row r="197" spans="2:2">
      <c r="B197" s="22"/>
    </row>
    <row r="198" spans="2:2">
      <c r="B198" s="22"/>
    </row>
    <row r="199" spans="2:2">
      <c r="B199" s="22"/>
    </row>
    <row r="200" spans="2:2">
      <c r="B200" s="22"/>
    </row>
    <row r="201" spans="2:2">
      <c r="B201" s="22"/>
    </row>
    <row r="202" spans="2:2">
      <c r="B202" s="22"/>
    </row>
    <row r="203" spans="2:2">
      <c r="B203" s="22"/>
    </row>
    <row r="204" spans="2:2">
      <c r="B204" s="22"/>
    </row>
    <row r="205" spans="2:2">
      <c r="B205" s="22"/>
    </row>
    <row r="206" spans="2:2">
      <c r="B206" s="22"/>
    </row>
    <row r="207" spans="2:2">
      <c r="B207" s="22"/>
    </row>
    <row r="208" spans="2:2">
      <c r="B208" s="22"/>
    </row>
    <row r="209" spans="2:2">
      <c r="B209" s="22"/>
    </row>
    <row r="210" spans="2:2">
      <c r="B210" s="22"/>
    </row>
    <row r="211" spans="2:2">
      <c r="B211" s="22"/>
    </row>
    <row r="212" spans="2:2">
      <c r="B212" s="22"/>
    </row>
    <row r="213" spans="2:2">
      <c r="B213" s="22"/>
    </row>
    <row r="214" spans="2:2">
      <c r="B214" s="22"/>
    </row>
    <row r="215" spans="2:2">
      <c r="B215" s="22"/>
    </row>
    <row r="216" spans="2:2">
      <c r="B216" s="22"/>
    </row>
    <row r="217" spans="2:2">
      <c r="B217" s="22"/>
    </row>
    <row r="218" spans="2:2">
      <c r="B218" s="22"/>
    </row>
    <row r="219" spans="2:2">
      <c r="B219" s="22"/>
    </row>
    <row r="220" spans="2:2">
      <c r="B220" s="22"/>
    </row>
    <row r="221" spans="2:2">
      <c r="B221" s="22"/>
    </row>
    <row r="222" spans="2:2">
      <c r="B222" s="22"/>
    </row>
    <row r="223" spans="2:2">
      <c r="B223" s="22"/>
    </row>
    <row r="224" spans="2:2">
      <c r="B224" s="22"/>
    </row>
    <row r="225" spans="2:2">
      <c r="B225" s="22"/>
    </row>
    <row r="226" spans="2:2">
      <c r="B226" s="22"/>
    </row>
    <row r="227" spans="2:2">
      <c r="B227" s="22"/>
    </row>
    <row r="228" spans="2:2">
      <c r="B228" s="22"/>
    </row>
    <row r="229" spans="2:2">
      <c r="B229" s="22"/>
    </row>
    <row r="230" spans="2:2">
      <c r="B230" s="22"/>
    </row>
    <row r="231" spans="2:2">
      <c r="B231" s="22"/>
    </row>
    <row r="232" spans="2:2">
      <c r="B232" s="22"/>
    </row>
    <row r="233" spans="2:2">
      <c r="B233" s="22"/>
    </row>
    <row r="234" spans="2:2">
      <c r="B234" s="22"/>
    </row>
    <row r="235" spans="2:2">
      <c r="B235" s="22"/>
    </row>
    <row r="236" spans="2:2">
      <c r="B236" s="22"/>
    </row>
    <row r="237" spans="2:2">
      <c r="B237" s="22"/>
    </row>
    <row r="238" spans="2:2">
      <c r="B238" s="22"/>
    </row>
    <row r="239" spans="2:2">
      <c r="B239" s="22"/>
    </row>
    <row r="240" spans="2:2">
      <c r="B240" s="22"/>
    </row>
    <row r="241" spans="2:2">
      <c r="B241" s="22"/>
    </row>
    <row r="242" spans="2:2">
      <c r="B242" s="22"/>
    </row>
    <row r="243" spans="2:2">
      <c r="B243" s="22"/>
    </row>
    <row r="244" spans="2:2">
      <c r="B244" s="22"/>
    </row>
    <row r="245" spans="2:2">
      <c r="B245" s="22"/>
    </row>
    <row r="246" spans="2:2">
      <c r="B246" s="22"/>
    </row>
    <row r="247" spans="2:2">
      <c r="B247" s="22"/>
    </row>
    <row r="248" spans="2:2">
      <c r="B248" s="22"/>
    </row>
    <row r="249" spans="2:2">
      <c r="B249" s="22"/>
    </row>
    <row r="250" spans="2:2">
      <c r="B250" s="22"/>
    </row>
    <row r="251" spans="2:2">
      <c r="B251" s="22"/>
    </row>
    <row r="252" spans="2:2">
      <c r="B252" s="22"/>
    </row>
    <row r="253" spans="2:2">
      <c r="B253" s="22"/>
    </row>
    <row r="254" spans="2:2">
      <c r="B254" s="22"/>
    </row>
    <row r="255" spans="2:2">
      <c r="B255" s="22"/>
    </row>
    <row r="256" spans="2:2">
      <c r="B256" s="22"/>
    </row>
    <row r="257" spans="2:2">
      <c r="B257" s="22"/>
    </row>
    <row r="258" spans="2:2">
      <c r="B258" s="22"/>
    </row>
    <row r="259" spans="2:2">
      <c r="B259" s="22"/>
    </row>
    <row r="260" spans="2:2">
      <c r="B260" s="22"/>
    </row>
    <row r="261" spans="2:2">
      <c r="B261" s="22"/>
    </row>
    <row r="262" spans="2:2">
      <c r="B262" s="22"/>
    </row>
    <row r="263" spans="2:2">
      <c r="B263" s="22"/>
    </row>
    <row r="264" spans="2:2">
      <c r="B264" s="22"/>
    </row>
    <row r="265" spans="2:2">
      <c r="B265" s="22"/>
    </row>
    <row r="266" spans="2:2">
      <c r="B266" s="22"/>
    </row>
    <row r="267" spans="2:2">
      <c r="B267" s="22"/>
    </row>
    <row r="268" spans="2:2">
      <c r="B268" s="22"/>
    </row>
    <row r="269" spans="2:2">
      <c r="B269" s="22"/>
    </row>
    <row r="270" spans="2:2">
      <c r="B270" s="22"/>
    </row>
    <row r="271" spans="2:2">
      <c r="B271" s="22"/>
    </row>
    <row r="272" spans="2:2">
      <c r="B272" s="22"/>
    </row>
    <row r="273" spans="2:2">
      <c r="B273" s="22"/>
    </row>
    <row r="274" spans="2:2">
      <c r="B274" s="22"/>
    </row>
    <row r="275" spans="2:2">
      <c r="B275" s="22"/>
    </row>
    <row r="276" spans="2:2">
      <c r="B276" s="22"/>
    </row>
    <row r="277" spans="2:2">
      <c r="B277" s="22"/>
    </row>
    <row r="278" spans="2:2">
      <c r="B278" s="22"/>
    </row>
    <row r="279" spans="2:2">
      <c r="B279" s="22"/>
    </row>
    <row r="280" spans="2:2">
      <c r="B280" s="22"/>
    </row>
    <row r="281" spans="2:2">
      <c r="B281" s="22"/>
    </row>
    <row r="282" spans="2:2">
      <c r="B282" s="22"/>
    </row>
    <row r="283" spans="2:2">
      <c r="B283" s="22"/>
    </row>
    <row r="284" spans="2:2">
      <c r="B284" s="22"/>
    </row>
    <row r="285" spans="2:2">
      <c r="B285" s="22"/>
    </row>
    <row r="286" spans="2:2">
      <c r="B286" s="22"/>
    </row>
    <row r="287" spans="2:2">
      <c r="B287" s="22"/>
    </row>
    <row r="288" spans="2:2">
      <c r="B288" s="22"/>
    </row>
    <row r="289" spans="2:2">
      <c r="B289" s="22"/>
    </row>
    <row r="290" spans="2:2">
      <c r="B290" s="22"/>
    </row>
    <row r="291" spans="2:2">
      <c r="B291" s="22"/>
    </row>
    <row r="292" spans="2:2">
      <c r="B292" s="22"/>
    </row>
    <row r="293" spans="2:2">
      <c r="B293" s="22"/>
    </row>
    <row r="294" spans="2:2">
      <c r="B294" s="22"/>
    </row>
    <row r="295" spans="2:2">
      <c r="B295" s="22"/>
    </row>
    <row r="296" spans="2:2">
      <c r="B296" s="22"/>
    </row>
    <row r="297" spans="2:2">
      <c r="B297" s="22"/>
    </row>
    <row r="298" spans="2:2">
      <c r="B298" s="22"/>
    </row>
    <row r="299" spans="2:2">
      <c r="B299" s="22"/>
    </row>
    <row r="300" spans="2:2">
      <c r="B300" s="22"/>
    </row>
    <row r="301" spans="2:2">
      <c r="B301" s="22"/>
    </row>
    <row r="302" spans="2:2">
      <c r="B302" s="22"/>
    </row>
    <row r="303" spans="2:2">
      <c r="B303" s="22"/>
    </row>
    <row r="304" spans="2:2">
      <c r="B304" s="22"/>
    </row>
    <row r="305" spans="2:2">
      <c r="B305" s="22"/>
    </row>
    <row r="306" spans="2:2">
      <c r="B306" s="22"/>
    </row>
    <row r="307" spans="2:2">
      <c r="B307" s="22"/>
    </row>
    <row r="308" spans="2:2">
      <c r="B308" s="22"/>
    </row>
    <row r="309" spans="2:2">
      <c r="B309" s="22"/>
    </row>
    <row r="310" spans="2:2">
      <c r="B310" s="22"/>
    </row>
    <row r="311" spans="2:2">
      <c r="B311" s="22"/>
    </row>
    <row r="312" spans="2:2">
      <c r="B312" s="22"/>
    </row>
    <row r="313" spans="2:2">
      <c r="B313" s="22"/>
    </row>
    <row r="314" spans="2:2">
      <c r="B314" s="22"/>
    </row>
    <row r="315" spans="2:2">
      <c r="B315" s="22"/>
    </row>
    <row r="316" spans="2:2">
      <c r="B316" s="22"/>
    </row>
    <row r="317" spans="2:2">
      <c r="B317" s="22"/>
    </row>
    <row r="318" spans="2:2">
      <c r="B318" s="22"/>
    </row>
    <row r="319" spans="2:2">
      <c r="B319" s="22"/>
    </row>
    <row r="320" spans="2:2">
      <c r="B320" s="22"/>
    </row>
    <row r="321" spans="2:2">
      <c r="B321" s="22"/>
    </row>
    <row r="322" spans="2:2">
      <c r="B322" s="22"/>
    </row>
    <row r="323" spans="2:2">
      <c r="B323" s="22"/>
    </row>
    <row r="324" spans="2:2">
      <c r="B324" s="22"/>
    </row>
    <row r="325" spans="2:2">
      <c r="B325" s="22"/>
    </row>
    <row r="326" spans="2:2">
      <c r="B326" s="22"/>
    </row>
    <row r="327" spans="2:2">
      <c r="B327" s="22"/>
    </row>
    <row r="328" spans="2:2">
      <c r="B328" s="22"/>
    </row>
    <row r="329" spans="2:2">
      <c r="B329" s="22"/>
    </row>
    <row r="330" spans="2:2">
      <c r="B330" s="22"/>
    </row>
    <row r="331" spans="2:2">
      <c r="B331" s="22"/>
    </row>
    <row r="332" spans="2:2">
      <c r="B332" s="22"/>
    </row>
    <row r="333" spans="2:2">
      <c r="B333" s="22"/>
    </row>
    <row r="334" spans="2:2">
      <c r="B334" s="22"/>
    </row>
    <row r="335" spans="2:2">
      <c r="B335" s="22"/>
    </row>
    <row r="336" spans="2:2">
      <c r="B336" s="22"/>
    </row>
    <row r="337" spans="2:2">
      <c r="B337" s="22"/>
    </row>
    <row r="338" spans="2:2">
      <c r="B338" s="22"/>
    </row>
    <row r="339" spans="2:2">
      <c r="B339" s="22"/>
    </row>
    <row r="340" spans="2:2">
      <c r="B340" s="22"/>
    </row>
    <row r="341" spans="2:2">
      <c r="B341" s="22"/>
    </row>
    <row r="342" spans="2:2">
      <c r="B342" s="22"/>
    </row>
    <row r="343" spans="2:2">
      <c r="B343" s="22"/>
    </row>
    <row r="344" spans="2:2">
      <c r="B344" s="22"/>
    </row>
    <row r="345" spans="2:2">
      <c r="B345" s="22"/>
    </row>
    <row r="346" spans="2:2">
      <c r="B346" s="22"/>
    </row>
    <row r="347" spans="2:2">
      <c r="B347" s="22"/>
    </row>
    <row r="348" spans="2:2">
      <c r="B348" s="22"/>
    </row>
    <row r="349" spans="2:2">
      <c r="B349" s="22"/>
    </row>
    <row r="350" spans="2:2">
      <c r="B350" s="22"/>
    </row>
    <row r="351" spans="2:2">
      <c r="B351" s="22"/>
    </row>
    <row r="352" spans="2:2">
      <c r="B352" s="22"/>
    </row>
    <row r="353" spans="2:2">
      <c r="B353" s="22"/>
    </row>
    <row r="354" spans="2:2">
      <c r="B354" s="22"/>
    </row>
    <row r="355" spans="2:2">
      <c r="B355" s="22"/>
    </row>
    <row r="356" spans="2:2">
      <c r="B356" s="22"/>
    </row>
    <row r="357" spans="2:2">
      <c r="B357" s="22"/>
    </row>
    <row r="358" spans="2:2">
      <c r="B358" s="22"/>
    </row>
    <row r="359" spans="2:2">
      <c r="B359" s="22"/>
    </row>
    <row r="360" spans="2:2">
      <c r="B360" s="22"/>
    </row>
    <row r="361" spans="2:2">
      <c r="B361" s="22"/>
    </row>
    <row r="362" spans="2:2">
      <c r="B362" s="22"/>
    </row>
    <row r="363" spans="2:2">
      <c r="B363" s="22"/>
    </row>
    <row r="364" spans="2:2">
      <c r="B364" s="22"/>
    </row>
    <row r="365" spans="2:2">
      <c r="B365" s="22"/>
    </row>
    <row r="366" spans="2:2">
      <c r="B366" s="22"/>
    </row>
    <row r="367" spans="2:2">
      <c r="B367" s="22"/>
    </row>
    <row r="368" spans="2:2">
      <c r="B368" s="22"/>
    </row>
    <row r="369" spans="2:2">
      <c r="B369" s="22"/>
    </row>
    <row r="370" spans="2:2">
      <c r="B370" s="22"/>
    </row>
    <row r="371" spans="2:2">
      <c r="B371" s="22"/>
    </row>
    <row r="372" spans="2:2">
      <c r="B372" s="22"/>
    </row>
    <row r="373" spans="2:2">
      <c r="B373" s="22"/>
    </row>
    <row r="374" spans="2:2">
      <c r="B374" s="22"/>
    </row>
    <row r="375" spans="2:2">
      <c r="B375" s="22"/>
    </row>
    <row r="376" spans="2:2">
      <c r="B376" s="22"/>
    </row>
    <row r="377" spans="2:2">
      <c r="B377" s="22"/>
    </row>
    <row r="378" spans="2:2">
      <c r="B378" s="22"/>
    </row>
    <row r="379" spans="2:2">
      <c r="B379" s="22"/>
    </row>
    <row r="380" spans="2:2">
      <c r="B380" s="22"/>
    </row>
    <row r="381" spans="2:2">
      <c r="B381" s="22"/>
    </row>
    <row r="382" spans="2:2">
      <c r="B382" s="22"/>
    </row>
    <row r="383" spans="2:2">
      <c r="B383" s="22"/>
    </row>
    <row r="384" spans="2:2">
      <c r="B384" s="22"/>
    </row>
    <row r="385" spans="2:2">
      <c r="B385" s="22"/>
    </row>
    <row r="386" spans="2:2">
      <c r="B386" s="22"/>
    </row>
    <row r="387" spans="2:2">
      <c r="B387" s="22"/>
    </row>
    <row r="388" spans="2:2">
      <c r="B388" s="22"/>
    </row>
    <row r="389" spans="2:2">
      <c r="B389" s="22"/>
    </row>
    <row r="390" spans="2:2">
      <c r="B390" s="22"/>
    </row>
    <row r="391" spans="2:2">
      <c r="B391" s="22"/>
    </row>
    <row r="392" spans="2:2">
      <c r="B392" s="22"/>
    </row>
    <row r="393" spans="2:2">
      <c r="B393" s="22"/>
    </row>
    <row r="394" spans="2:2">
      <c r="B394" s="22"/>
    </row>
    <row r="395" spans="2:2">
      <c r="B395" s="22"/>
    </row>
    <row r="396" spans="2:2">
      <c r="B396" s="22"/>
    </row>
    <row r="397" spans="2:2">
      <c r="B397" s="22"/>
    </row>
    <row r="398" spans="2:2">
      <c r="B398" s="22"/>
    </row>
    <row r="399" spans="2:2">
      <c r="B399" s="22"/>
    </row>
    <row r="400" spans="2:2">
      <c r="B400" s="22"/>
    </row>
    <row r="401" spans="2:2">
      <c r="B401" s="22"/>
    </row>
    <row r="402" spans="2:2">
      <c r="B402" s="22"/>
    </row>
    <row r="403" spans="2:2">
      <c r="B403" s="22"/>
    </row>
    <row r="404" spans="2:2">
      <c r="B404" s="22"/>
    </row>
    <row r="405" spans="2:2">
      <c r="B405" s="22"/>
    </row>
    <row r="406" spans="2:2">
      <c r="B406" s="22"/>
    </row>
    <row r="407" spans="2:2">
      <c r="B407" s="22"/>
    </row>
    <row r="408" spans="2:2">
      <c r="B408" s="22"/>
    </row>
    <row r="409" spans="2:2">
      <c r="B409" s="22"/>
    </row>
    <row r="410" spans="2:2">
      <c r="B410" s="22"/>
    </row>
    <row r="411" spans="2:2">
      <c r="B411" s="22"/>
    </row>
    <row r="412" spans="2:2">
      <c r="B412" s="22"/>
    </row>
    <row r="413" spans="2:2">
      <c r="B413" s="22"/>
    </row>
    <row r="414" spans="2:2">
      <c r="B414" s="22"/>
    </row>
    <row r="415" spans="2:2">
      <c r="B415" s="22"/>
    </row>
    <row r="416" spans="2:2">
      <c r="B416" s="22"/>
    </row>
    <row r="417" spans="2:2">
      <c r="B417" s="22"/>
    </row>
    <row r="418" spans="2:2">
      <c r="B418" s="22"/>
    </row>
    <row r="419" spans="2:2">
      <c r="B419" s="22"/>
    </row>
    <row r="420" spans="2:2">
      <c r="B420" s="22"/>
    </row>
    <row r="421" spans="2:2">
      <c r="B421" s="22"/>
    </row>
    <row r="422" spans="2:2">
      <c r="B422" s="22"/>
    </row>
    <row r="423" spans="2:2">
      <c r="B423" s="22"/>
    </row>
  </sheetData>
  <sortState ref="B5:M139">
    <sortCondition ref="G5:G139" descending="1"/>
  </sortState>
  <mergeCells count="9">
    <mergeCell ref="A1:G1"/>
    <mergeCell ref="A139:G139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钟旭珂</cp:lastModifiedBy>
  <dcterms:created xsi:type="dcterms:W3CDTF">2019-05-29T01:12:00Z</dcterms:created>
  <dcterms:modified xsi:type="dcterms:W3CDTF">2022-05-31T04:38:13Z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20FD9041A68241168F44D973A098E5AE</vt:lpwstr>
  </property>
</Properties>
</file>